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財）契約管理課２\60　調査担当\01　制度担当\条例、規則、要領、通知(物品・役務)\R6.3_低入札調査の事務処理についての改正\様式１～３ファイル\個別様式ファイル\"/>
    </mc:Choice>
  </mc:AlternateContent>
  <xr:revisionPtr revIDLastSave="0" documentId="13_ncr:1_{6152A3FF-2F74-47CB-B23D-C6CAB1641372}" xr6:coauthVersionLast="47" xr6:coauthVersionMax="47" xr10:uidLastSave="{00000000-0000-0000-0000-000000000000}"/>
  <bookViews>
    <workbookView xWindow="-120" yWindow="-120" windowWidth="29040" windowHeight="15720" tabRatio="902" firstSheet="1" activeTab="5" xr2:uid="{00000000-000D-0000-FFFF-FFFF00000000}"/>
  </bookViews>
  <sheets>
    <sheet name="様式１-２-１賃金支給計画書（月額用）(起案用)" sheetId="27" r:id="rId1"/>
    <sheet name="様式１-２-2 賃金支給計画書（年額用） (起案用)" sheetId="28" r:id="rId2"/>
    <sheet name="様式１－２－１新業務従事者賃金支給計画書（月額用）" sheetId="26" r:id="rId3"/>
    <sheet name="様式１－２－１記載例新(月額)" sheetId="22" r:id="rId4"/>
    <sheet name="様式１－２－2新業務従事者賃金支給計画書（年額用）" sheetId="23" r:id="rId5"/>
    <sheet name="様式１-２-2記載例新 (年額)" sheetId="24" r:id="rId6"/>
  </sheets>
  <definedNames>
    <definedName name="_xlnm.Print_Area" localSheetId="3">'様式１－２－１記載例新(月額)'!$A$1:$W$37</definedName>
    <definedName name="_xlnm.Print_Area" localSheetId="2">'様式１－２－１新業務従事者賃金支給計画書（月額用）'!$A$2:$S$36</definedName>
    <definedName name="_xlnm.Print_Area" localSheetId="0">'様式１-２-１賃金支給計画書（月額用）(起案用)'!$A$3:$W$38</definedName>
    <definedName name="_xlnm.Print_Area" localSheetId="1">'様式１-２-2 賃金支給計画書（年額用） (起案用)'!$A$1:$W$36</definedName>
    <definedName name="_xlnm.Print_Area" localSheetId="4">'様式１－２－2新業務従事者賃金支給計画書（年額用）'!$A$2:$S$36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M17" i="22"/>
  <c r="N17" i="22" s="1"/>
  <c r="M15" i="22"/>
  <c r="N15" i="22" s="1"/>
  <c r="S15" i="22"/>
  <c r="T15" i="22" s="1"/>
  <c r="S17" i="22"/>
  <c r="T17" i="22" s="1"/>
  <c r="S13" i="22"/>
  <c r="T13" i="22" s="1"/>
  <c r="M13" i="22"/>
  <c r="N13" i="22" s="1"/>
  <c r="O32" i="22" s="1"/>
  <c r="O33" i="24" l="1"/>
  <c r="O32" i="24"/>
  <c r="O33"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宮武 秀行</author>
  </authors>
  <commentList>
    <comment ref="C37" authorId="0" shapeId="0" xr:uid="{1644F606-9DAC-460B-97D9-6BF18958B5EC}">
      <text>
        <r>
          <rPr>
            <b/>
            <sz val="9"/>
            <color indexed="81"/>
            <rFont val="MS P ゴシック"/>
            <family val="3"/>
            <charset val="128"/>
          </rPr>
          <t>宮武 秀行:</t>
        </r>
        <r>
          <rPr>
            <sz val="9"/>
            <color indexed="81"/>
            <rFont val="MS P ゴシック"/>
            <family val="3"/>
            <charset val="128"/>
          </rPr>
          <t xml:space="preserve">
R6.10月履行開始分の入札を経て、「当社全体の」を加えることとした。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宮武 秀行</author>
  </authors>
  <commentList>
    <comment ref="C35" authorId="0" shapeId="0" xr:uid="{C1D63320-8576-4AFF-9CE1-63673028188C}">
      <text>
        <r>
          <rPr>
            <b/>
            <sz val="9"/>
            <color indexed="81"/>
            <rFont val="MS P ゴシック"/>
            <family val="3"/>
            <charset val="128"/>
          </rPr>
          <t>宮武 秀行:</t>
        </r>
        <r>
          <rPr>
            <sz val="9"/>
            <color indexed="81"/>
            <rFont val="MS P ゴシック"/>
            <family val="3"/>
            <charset val="128"/>
          </rPr>
          <t xml:space="preserve">
R6.10月履行開始分の入札を経て、「当社全体の」を加えることとした。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宮武 秀行</author>
  </authors>
  <commentList>
    <comment ref="A35" authorId="0" shapeId="0" xr:uid="{AA4D5B39-C65C-4D6F-B5BA-2E5942034B40}">
      <text>
        <r>
          <rPr>
            <b/>
            <sz val="9"/>
            <color indexed="81"/>
            <rFont val="MS P ゴシック"/>
            <family val="3"/>
            <charset val="128"/>
          </rPr>
          <t>宮武 秀行:</t>
        </r>
        <r>
          <rPr>
            <sz val="9"/>
            <color indexed="81"/>
            <rFont val="MS P ゴシック"/>
            <family val="3"/>
            <charset val="128"/>
          </rPr>
          <t xml:space="preserve">
R6.10月履行開始分の入札を経て、「当社全体の」を加えることとした。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宮武 秀行</author>
  </authors>
  <commentList>
    <comment ref="A35" authorId="0" shapeId="0" xr:uid="{EC08E606-FA96-4900-A58C-4A3A09A90E33}">
      <text>
        <r>
          <rPr>
            <b/>
            <sz val="9"/>
            <color indexed="81"/>
            <rFont val="MS P ゴシック"/>
            <family val="3"/>
            <charset val="128"/>
          </rPr>
          <t>宮武 秀行:</t>
        </r>
        <r>
          <rPr>
            <sz val="9"/>
            <color indexed="81"/>
            <rFont val="MS P ゴシック"/>
            <family val="3"/>
            <charset val="128"/>
          </rPr>
          <t xml:space="preserve">
R6.10月履行開始分の入札を経て、「当社全体の」を加えることとした。
</t>
        </r>
      </text>
    </comment>
  </commentList>
</comments>
</file>

<file path=xl/sharedStrings.xml><?xml version="1.0" encoding="utf-8"?>
<sst xmlns="http://schemas.openxmlformats.org/spreadsheetml/2006/main" count="320" uniqueCount="66">
  <si>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</si>
  <si>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</si>
  <si>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</si>
  <si>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</si>
  <si>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</si>
  <si>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</si>
  <si>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</si>
  <si>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</si>
  <si>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</si>
  <si>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</si>
  <si>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</si>
  <si>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</si>
  <si>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</si>
  <si>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</si>
  <si>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</si>
  <si>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</si>
  <si>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</si>
  <si>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</si>
  <si>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</si>
  <si>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</si>
  <si>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</si>
  <si>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</si>
  <si>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</si>
  <si>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</si>
  <si>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</si>
  <si>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</si>
  <si>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</si>
  <si>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</si>
  <si>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</si>
  <si>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</si>
  <si>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</si>
  <si>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</si>
  <si>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</si>
  <si>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</si>
  <si>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</si>
  <si>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</si>
  <si>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</si>
  <si>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</si>
  <si>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</si>
  <si>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</si>
  <si>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</si>
  <si>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</si>
  <si>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</si>
  <si>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</si>
  <si>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</si>
  <si>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</si>
  <si>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</si>
  <si>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</si>
  <si>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⑥の１時間
当たり賃金
（⑥/a）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</si>
  <si>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</si>
  <si>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</si>
  <si>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</si>
  <si>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</si>
  <si>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</si>
  <si>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</si>
  <si>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</si>
  <si>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</si>
  <si>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</si>
  <si>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</si>
  <si>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</si>
  <si>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</si>
  <si>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</si>
  <si>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</si>
  <si>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備考：電子メールによる提出を可とする。送信先等の提出方法は札幌市の指示に従うこと。</t>
    <phoneticPr fontId="1"/>
  </si>
  <si>
    <r>
      <t>　　</t>
    </r>
    <r>
      <rPr>
        <u/>
        <sz val="12"/>
        <color rgb="FFFF0000"/>
        <rFont val="ＭＳ Ｐ明朝"/>
        <family val="1"/>
        <charset val="128"/>
      </rPr>
      <t>ウ　</t>
    </r>
    <r>
      <rPr>
        <u/>
        <sz val="12"/>
        <color rgb="FF0070C0"/>
        <rFont val="ＭＳ Ｐ明朝"/>
        <family val="1"/>
        <charset val="128"/>
      </rPr>
      <t>当社全体の</t>
    </r>
    <r>
      <rPr>
        <u/>
        <sz val="12"/>
        <color rgb="FFFF0000"/>
        <rFont val="ＭＳ Ｐ明朝"/>
        <family val="1"/>
        <charset val="128"/>
      </rPr>
      <t>従業員数【正規従業員数＋週労働時間が正規職員の3/4以上のパート等の従業員】は（　　　　　　）人である。</t>
    </r>
    <rPh sb="4" eb="6">
      <t>トウシャ</t>
    </rPh>
    <rPh sb="6" eb="8">
      <t>ゼンタイ</t>
    </rPh>
    <rPh sb="9" eb="12">
      <t>ジュウギョウイン</t>
    </rPh>
    <rPh sb="12" eb="13">
      <t>スウ</t>
    </rPh>
    <rPh sb="14" eb="16">
      <t>セイキ</t>
    </rPh>
    <rPh sb="16" eb="19">
      <t>ジュウギョウイン</t>
    </rPh>
    <rPh sb="19" eb="20">
      <t>スウ</t>
    </rPh>
    <rPh sb="21" eb="22">
      <t>シュウ</t>
    </rPh>
    <rPh sb="22" eb="24">
      <t>ロウドウ</t>
    </rPh>
    <rPh sb="24" eb="26">
      <t>ジカン</t>
    </rPh>
    <rPh sb="27" eb="29">
      <t>セイキ</t>
    </rPh>
    <rPh sb="29" eb="31">
      <t>ショクイン</t>
    </rPh>
    <rPh sb="35" eb="37">
      <t>イジョウ</t>
    </rPh>
    <rPh sb="41" eb="42">
      <t>トウ</t>
    </rPh>
    <rPh sb="43" eb="46">
      <t>ジュウギョウイン</t>
    </rPh>
    <rPh sb="56" eb="57">
      <t>ニン</t>
    </rPh>
    <phoneticPr fontId="1"/>
  </si>
  <si>
    <r>
      <t>　　ウ　当社全体の従業員数【正規従業員数＋週労働時間が正規職員の3/4以上のパート等の従業員】は（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6">
      <t>トウシャ</t>
    </rPh>
    <rPh sb="6" eb="8">
      <t>ゼンタイ</t>
    </rPh>
    <rPh sb="9" eb="13">
      <t>ジュウギョウインスウ</t>
    </rPh>
    <rPh sb="14" eb="16">
      <t>セイキ</t>
    </rPh>
    <rPh sb="16" eb="19">
      <t>ジュウギョウイン</t>
    </rPh>
    <rPh sb="19" eb="20">
      <t>スウ</t>
    </rPh>
    <rPh sb="21" eb="22">
      <t>シュウ</t>
    </rPh>
    <rPh sb="22" eb="24">
      <t>ロウドウ</t>
    </rPh>
    <rPh sb="24" eb="26">
      <t>ジカン</t>
    </rPh>
    <rPh sb="27" eb="29">
      <t>セイキ</t>
    </rPh>
    <rPh sb="29" eb="31">
      <t>ショクイン</t>
    </rPh>
    <rPh sb="35" eb="37">
      <t>イジョウ</t>
    </rPh>
    <rPh sb="41" eb="42">
      <t>トウ</t>
    </rPh>
    <rPh sb="43" eb="46">
      <t>ジュウギョウイン</t>
    </rPh>
    <rPh sb="54" eb="55">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</si>
</sst>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8">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
      <u/>
      <sz val="12"/>
      <color rgb="FFFF0000"/>
      <name val="ＭＳ Ｐ明朝"/>
      <family val="1"/>
      <charset val="128"/>
    </font>
    <font>
      <u/>
      <sz val="12"/>
      <color rgb="FFFF0000"/>
      <name val="ＭＳ ゴシック"/>
      <family val="3"/>
      <charset val="128"/>
    </font>
    <font>
      <u/>
      <sz val="12"/>
      <color rgb="FFFF0000"/>
      <name val="ＭＳ 明朝"/>
      <family val="1"/>
      <charset val="128"/>
    </font>
    <font>
      <u/>
      <sz val="12"/>
      <color rgb="FF0070C0"/>
      <name val="ＭＳ Ｐ明朝"/>
      <family val="1"/>
      <charset val="128"/>
    </font>
    <font>
      <sz val="9"/>
      <color indexed="81"/>
      <name val="MS P ゴシック"/>
      <family val="3"/>
      <charset val="128"/>
    </font>
    <font>
      <b/>
      <sz val="9"/>
      <color indexed="81"/>
      <name val="MS P ゴシック"/>
      <family val="3"/>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0">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4" fillId="0" borderId="61" xfId="0" applyNumberFormat="1" applyFont="1" applyBorder="1" applyAlignment="1">
      <alignment horizontal="right" vertical="center" shrinkToFit="1"/>
    </xf>
    <xf numFmtId="176" fontId="14"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176" fontId="24" fillId="0" borderId="28" xfId="0" applyNumberFormat="1" applyFont="1" applyBorder="1" applyAlignment="1">
      <alignment horizontal="center" vertical="center"/>
    </xf>
    <xf numFmtId="176" fontId="24" fillId="0" borderId="45" xfId="0" applyNumberFormat="1" applyFont="1" applyBorder="1" applyAlignment="1">
      <alignment horizontal="center" vertical="center"/>
    </xf>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0" fontId="22" fillId="0" borderId="0" xfId="0" applyFont="1" applyFill="1" applyBorder="1" applyAlignment="1">
      <alignment vertical="center"/>
    </xf>
    <xf numFmtId="0" fontId="2" fillId="0" borderId="2"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176" fontId="11" fillId="0" borderId="39" xfId="0" applyNumberFormat="1" applyFont="1" applyBorder="1" applyAlignment="1">
      <alignment horizontal="center" vertical="center" shrinkToFit="1"/>
    </xf>
    <xf numFmtId="176" fontId="23" fillId="0" borderId="46" xfId="0" applyNumberFormat="1" applyFont="1" applyBorder="1" applyAlignment="1">
      <alignment horizontal="center" vertical="center"/>
    </xf>
    <xf numFmtId="176" fontId="23" fillId="0" borderId="44" xfId="0" applyNumberFormat="1" applyFont="1" applyBorder="1" applyAlignment="1">
      <alignment horizontal="center" vertical="center"/>
    </xf>
    <xf numFmtId="176" fontId="24" fillId="0" borderId="23" xfId="0" applyNumberFormat="1" applyFont="1" applyBorder="1" applyAlignment="1">
      <alignment horizontal="center" vertical="center" shrinkToFit="1"/>
    </xf>
    <xf numFmtId="176" fontId="24" fillId="0" borderId="25" xfId="0" applyNumberFormat="1" applyFont="1" applyBorder="1" applyAlignment="1">
      <alignment horizontal="center" vertical="center" shrinkToFit="1"/>
    </xf>
    <xf numFmtId="176" fontId="24" fillId="0" borderId="24" xfId="0" applyNumberFormat="1" applyFont="1" applyBorder="1" applyAlignment="1">
      <alignment horizontal="center" vertical="center" shrinkToFit="1"/>
    </xf>
    <xf numFmtId="176" fontId="24" fillId="0" borderId="54" xfId="0" applyNumberFormat="1" applyFont="1" applyBorder="1" applyAlignment="1">
      <alignment horizontal="center" vertical="center" shrinkToFit="1"/>
    </xf>
    <xf numFmtId="176" fontId="24" fillId="0" borderId="53" xfId="0" applyNumberFormat="1" applyFont="1" applyBorder="1" applyAlignment="1">
      <alignment horizontal="center" vertical="center" shrinkToFit="1"/>
    </xf>
    <xf numFmtId="176" fontId="24" fillId="0" borderId="66"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3" xfId="0"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15" xfId="0" applyFont="1" applyBorder="1" applyAlignment="1">
      <alignment horizontal="center" vertical="center" shrinkToFi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176" fontId="18" fillId="0" borderId="67" xfId="0" applyNumberFormat="1" applyFont="1" applyBorder="1" applyAlignment="1">
      <alignment horizontal="center" vertical="center" shrinkToFit="1"/>
    </xf>
    <xf numFmtId="0" fontId="9" fillId="0" borderId="0" xfId="0" applyFont="1" applyFill="1" applyAlignment="1">
      <alignment horizontal="center"/>
    </xf>
    <xf numFmtId="0" fontId="5" fillId="0" borderId="0" xfId="0" applyFont="1" applyFill="1" applyBorder="1" applyAlignment="1">
      <alignment horizontal="left" wrapText="1"/>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0" xfId="0" applyFont="1" applyFill="1" applyAlignment="1">
      <alignment horizontal="left" wrapText="1"/>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6" fontId="11" fillId="0" borderId="24" xfId="0" applyNumberFormat="1" applyFont="1" applyBorder="1" applyAlignment="1">
      <alignment horizontal="center"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6" fontId="18" fillId="0" borderId="67" xfId="0" applyNumberFormat="1" applyFont="1" applyBorder="1" applyAlignment="1">
      <alignment horizontal="center" vertical="center" wrapText="1"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8" fillId="0" borderId="10" xfId="0" applyFont="1" applyBorder="1" applyAlignment="1">
      <alignment horizontal="center"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0" fontId="11" fillId="0" borderId="47" xfId="0" applyFont="1" applyBorder="1" applyAlignment="1">
      <alignment horizontal="left"/>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xf numFmtId="0" fontId="5"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95250</xdr:colOff>
      <xdr:row>32</xdr:row>
      <xdr:rowOff>38100</xdr:rowOff>
    </xdr:from>
    <xdr:to>
      <xdr:col>14</xdr:col>
      <xdr:colOff>304800</xdr:colOff>
      <xdr:row>32</xdr:row>
      <xdr:rowOff>247650</xdr:rowOff>
    </xdr:to>
    <xdr:sp macro="" textlink="">
      <xdr:nvSpPr>
        <xdr:cNvPr id="3" name="下矢印 1">
          <a:extLst>
            <a:ext uri="{FF2B5EF4-FFF2-40B4-BE49-F238E27FC236}">
              <a16:creationId xmlns:a16="http://schemas.microsoft.com/office/drawing/2014/main" id="{7EA01283-E40E-4FA6-AED5-76EB13D67D12}"/>
            </a:ext>
          </a:extLst>
        </xdr:cNvPr>
        <xdr:cNvSpPr>
          <a:spLocks noChangeArrowheads="1"/>
        </xdr:cNvSpPr>
      </xdr:nvSpPr>
      <xdr:spPr bwMode="auto">
        <a:xfrm>
          <a:off x="7924800" y="760095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95250</xdr:colOff>
      <xdr:row>30</xdr:row>
      <xdr:rowOff>38100</xdr:rowOff>
    </xdr:from>
    <xdr:to>
      <xdr:col>14</xdr:col>
      <xdr:colOff>304800</xdr:colOff>
      <xdr:row>30</xdr:row>
      <xdr:rowOff>247650</xdr:rowOff>
    </xdr:to>
    <xdr:sp macro="" textlink="">
      <xdr:nvSpPr>
        <xdr:cNvPr id="3" name="下矢印 1">
          <a:extLst>
            <a:ext uri="{FF2B5EF4-FFF2-40B4-BE49-F238E27FC236}">
              <a16:creationId xmlns:a16="http://schemas.microsoft.com/office/drawing/2014/main" id="{20FAD49F-0E12-407D-99F0-91C6D6BA9B1F}"/>
            </a:ext>
          </a:extLst>
        </xdr:cNvPr>
        <xdr:cNvSpPr>
          <a:spLocks noChangeArrowheads="1"/>
        </xdr:cNvSpPr>
      </xdr:nvSpPr>
      <xdr:spPr bwMode="auto">
        <a:xfrm>
          <a:off x="7934325" y="7667625"/>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390525</xdr:colOff>
      <xdr:row>32</xdr:row>
      <xdr:rowOff>266700</xdr:rowOff>
    </xdr:from>
    <xdr:to>
      <xdr:col>22</xdr:col>
      <xdr:colOff>200025</xdr:colOff>
      <xdr:row>35</xdr:row>
      <xdr:rowOff>161924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8305800" y="8305800"/>
          <a:ext cx="5781675"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219076</xdr:colOff>
      <xdr:row>33</xdr:row>
      <xdr:rowOff>247650</xdr:rowOff>
    </xdr:from>
    <xdr:to>
      <xdr:col>13</xdr:col>
      <xdr:colOff>1</xdr:colOff>
      <xdr:row>35</xdr:row>
      <xdr:rowOff>142875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7172326" y="856297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942975</xdr:colOff>
      <xdr:row>33</xdr:row>
      <xdr:rowOff>161925</xdr:rowOff>
    </xdr:from>
    <xdr:to>
      <xdr:col>13</xdr:col>
      <xdr:colOff>409574</xdr:colOff>
      <xdr:row>34</xdr:row>
      <xdr:rowOff>152401</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896225" y="8477250"/>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90650" y="4276725"/>
          <a:ext cx="9105900"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342900</xdr:colOff>
      <xdr:row>33</xdr:row>
      <xdr:rowOff>9525</xdr:rowOff>
    </xdr:from>
    <xdr:to>
      <xdr:col>22</xdr:col>
      <xdr:colOff>190500</xdr:colOff>
      <xdr:row>35</xdr:row>
      <xdr:rowOff>180974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8229600" y="8191500"/>
          <a:ext cx="5819775"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314326</xdr:colOff>
      <xdr:row>33</xdr:row>
      <xdr:rowOff>209550</xdr:rowOff>
    </xdr:from>
    <xdr:to>
      <xdr:col>13</xdr:col>
      <xdr:colOff>95251</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7239001" y="83915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857250</xdr:colOff>
      <xdr:row>33</xdr:row>
      <xdr:rowOff>142875</xdr:rowOff>
    </xdr:from>
    <xdr:to>
      <xdr:col>13</xdr:col>
      <xdr:colOff>323849</xdr:colOff>
      <xdr:row>34</xdr:row>
      <xdr:rowOff>133351</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781925" y="8324850"/>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0CD3-9878-46EA-B175-2B0631B503C0}">
  <dimension ref="C4:V44"/>
  <sheetViews>
    <sheetView showGridLines="0" topLeftCell="A13" zoomScaleNormal="100" zoomScaleSheetLayoutView="100" workbookViewId="0">
      <selection activeCell="H34" sqref="H34"/>
    </sheetView>
  </sheetViews>
  <sheetFormatPr defaultColWidth="6.75" defaultRowHeight="13.5"/>
  <cols>
    <col min="1" max="1" width="6.75" style="5"/>
    <col min="2" max="2" width="1.375"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5" width="6.625" style="5" customWidth="1"/>
    <col min="16" max="16" width="5.625" style="5" customWidth="1"/>
    <col min="17" max="18" width="7.5" style="5" customWidth="1"/>
    <col min="19" max="20" width="12.625" style="5" customWidth="1"/>
    <col min="21" max="21" width="15.625" style="5" customWidth="1"/>
    <col min="22" max="22" width="1.25" style="5" customWidth="1"/>
    <col min="23" max="16384" width="6.75" style="5"/>
  </cols>
  <sheetData>
    <row r="4" spans="3:21" s="1" customFormat="1" ht="21" customHeight="1">
      <c r="C4" s="128" t="s">
        <v>18</v>
      </c>
      <c r="D4" s="128"/>
      <c r="E4" s="128"/>
      <c r="F4" s="128"/>
      <c r="G4" s="128"/>
      <c r="H4" s="128"/>
      <c r="I4" s="128"/>
      <c r="J4" s="128"/>
      <c r="K4" s="128"/>
      <c r="L4" s="128"/>
      <c r="M4" s="128"/>
      <c r="N4" s="128"/>
      <c r="O4" s="128"/>
      <c r="P4" s="128"/>
      <c r="Q4" s="128"/>
      <c r="R4" s="128"/>
      <c r="S4" s="128"/>
      <c r="T4" s="128"/>
      <c r="U4" s="128"/>
    </row>
    <row r="5" spans="3:21" s="1" customFormat="1" ht="18.75" customHeight="1">
      <c r="C5" s="129" t="s">
        <v>61</v>
      </c>
      <c r="D5" s="129"/>
      <c r="E5" s="129"/>
      <c r="F5" s="129"/>
      <c r="G5" s="129"/>
      <c r="H5" s="129"/>
      <c r="I5" s="129"/>
      <c r="J5" s="129"/>
      <c r="K5" s="129"/>
      <c r="L5" s="129"/>
      <c r="M5" s="129"/>
      <c r="N5" s="129"/>
      <c r="O5" s="129"/>
      <c r="P5" s="129"/>
      <c r="Q5" s="129"/>
      <c r="R5" s="129"/>
      <c r="S5" s="129"/>
      <c r="T5" s="129"/>
      <c r="U5" s="129"/>
    </row>
    <row r="6" spans="3:21" s="1" customFormat="1" ht="18.75" customHeight="1">
      <c r="C6" s="129"/>
      <c r="D6" s="129"/>
      <c r="E6" s="129"/>
      <c r="F6" s="129"/>
      <c r="G6" s="129"/>
      <c r="H6" s="129"/>
      <c r="I6" s="129"/>
      <c r="J6" s="129"/>
      <c r="K6" s="129"/>
      <c r="L6" s="129"/>
      <c r="M6" s="129"/>
      <c r="N6" s="129"/>
      <c r="O6" s="129"/>
      <c r="P6" s="129"/>
      <c r="Q6" s="129"/>
      <c r="R6" s="129"/>
      <c r="S6" s="129"/>
      <c r="T6" s="129"/>
      <c r="U6" s="129"/>
    </row>
    <row r="7" spans="3:21" s="1" customFormat="1" ht="18.75" customHeight="1">
      <c r="C7" s="129"/>
      <c r="D7" s="129"/>
      <c r="E7" s="129"/>
      <c r="F7" s="129"/>
      <c r="G7" s="129"/>
      <c r="H7" s="129"/>
      <c r="I7" s="129"/>
      <c r="J7" s="129"/>
      <c r="K7" s="129"/>
      <c r="L7" s="129"/>
      <c r="M7" s="129"/>
      <c r="N7" s="129"/>
      <c r="O7" s="129"/>
      <c r="P7" s="129"/>
      <c r="Q7" s="129"/>
      <c r="R7" s="129"/>
      <c r="S7" s="129"/>
      <c r="T7" s="129"/>
      <c r="U7" s="129"/>
    </row>
    <row r="8" spans="3:21" s="1" customFormat="1" ht="28.5" customHeight="1">
      <c r="C8" s="63"/>
      <c r="D8" s="64" t="s">
        <v>55</v>
      </c>
      <c r="E8" s="130"/>
      <c r="F8" s="130"/>
      <c r="G8" s="130"/>
      <c r="H8" s="130"/>
      <c r="I8" s="130"/>
      <c r="J8" s="67"/>
      <c r="K8" s="65"/>
      <c r="L8" s="65"/>
      <c r="M8" s="66"/>
      <c r="N8" s="66"/>
      <c r="O8" s="68"/>
      <c r="P8" s="68"/>
      <c r="Q8" s="52"/>
      <c r="R8" s="69" t="s">
        <v>54</v>
      </c>
      <c r="S8" s="61"/>
      <c r="T8" s="61"/>
      <c r="U8" s="61"/>
    </row>
    <row r="9" spans="3:21" s="1" customFormat="1" ht="13.5" customHeight="1" thickBot="1">
      <c r="C9" s="53"/>
      <c r="D9" s="54"/>
      <c r="E9" s="55"/>
      <c r="F9" s="55"/>
      <c r="G9" s="56"/>
      <c r="H9" s="56"/>
      <c r="I9" s="55"/>
      <c r="J9" s="57"/>
      <c r="K9" s="2"/>
      <c r="L9" s="44"/>
      <c r="O9" s="58"/>
      <c r="P9" s="58"/>
      <c r="Q9" s="59"/>
      <c r="R9" s="59"/>
      <c r="S9" s="57"/>
      <c r="T9" s="57"/>
      <c r="U9" s="57"/>
    </row>
    <row r="10" spans="3:21" s="1" customFormat="1" ht="14.25" customHeight="1" thickBot="1">
      <c r="C10" s="131" t="s">
        <v>13</v>
      </c>
      <c r="D10" s="133" t="s">
        <v>0</v>
      </c>
      <c r="E10" s="134"/>
      <c r="F10" s="135"/>
      <c r="G10" s="139" t="s">
        <v>8</v>
      </c>
      <c r="H10" s="139" t="s">
        <v>15</v>
      </c>
      <c r="I10" s="141" t="s">
        <v>7</v>
      </c>
      <c r="J10" s="141"/>
      <c r="K10" s="133" t="s">
        <v>35</v>
      </c>
      <c r="L10" s="134"/>
      <c r="M10" s="135"/>
      <c r="N10" s="133" t="s">
        <v>40</v>
      </c>
      <c r="O10" s="135"/>
      <c r="P10" s="145" t="s">
        <v>26</v>
      </c>
      <c r="Q10" s="146"/>
      <c r="R10" s="147"/>
      <c r="S10" s="151" t="s">
        <v>20</v>
      </c>
      <c r="T10" s="152"/>
      <c r="U10" s="155" t="s">
        <v>34</v>
      </c>
    </row>
    <row r="11" spans="3:21" s="1" customFormat="1" ht="14.25" customHeight="1" thickBot="1">
      <c r="C11" s="131"/>
      <c r="D11" s="136"/>
      <c r="E11" s="137"/>
      <c r="F11" s="138"/>
      <c r="G11" s="139"/>
      <c r="H11" s="139"/>
      <c r="I11" s="142"/>
      <c r="J11" s="142"/>
      <c r="K11" s="136"/>
      <c r="L11" s="137"/>
      <c r="M11" s="138"/>
      <c r="N11" s="136"/>
      <c r="O11" s="138"/>
      <c r="P11" s="148"/>
      <c r="Q11" s="149"/>
      <c r="R11" s="150"/>
      <c r="S11" s="153"/>
      <c r="T11" s="154"/>
      <c r="U11" s="155"/>
    </row>
    <row r="12" spans="3:21" s="1" customFormat="1" ht="14.25" customHeight="1" thickBot="1">
      <c r="C12" s="131"/>
      <c r="D12" s="157" t="s">
        <v>1</v>
      </c>
      <c r="E12" s="157" t="s">
        <v>2</v>
      </c>
      <c r="F12" s="157" t="s">
        <v>32</v>
      </c>
      <c r="G12" s="139"/>
      <c r="H12" s="139"/>
      <c r="I12" s="46" t="s">
        <v>10</v>
      </c>
      <c r="J12" s="47" t="s">
        <v>11</v>
      </c>
      <c r="K12" s="160" t="s">
        <v>27</v>
      </c>
      <c r="L12" s="161"/>
      <c r="M12" s="157" t="s">
        <v>39</v>
      </c>
      <c r="N12" s="136"/>
      <c r="O12" s="138"/>
      <c r="P12" s="113" t="s">
        <v>14</v>
      </c>
      <c r="Q12" s="116" t="s">
        <v>59</v>
      </c>
      <c r="R12" s="119" t="s">
        <v>60</v>
      </c>
      <c r="S12" s="122" t="s">
        <v>21</v>
      </c>
      <c r="T12" s="124" t="s">
        <v>48</v>
      </c>
      <c r="U12" s="155"/>
    </row>
    <row r="13" spans="3:21" s="3" customFormat="1" ht="14.25" customHeight="1" thickBot="1">
      <c r="C13" s="131"/>
      <c r="D13" s="158"/>
      <c r="E13" s="158"/>
      <c r="F13" s="158"/>
      <c r="G13" s="139"/>
      <c r="H13" s="139"/>
      <c r="I13" s="48" t="s">
        <v>28</v>
      </c>
      <c r="J13" s="49" t="s">
        <v>4</v>
      </c>
      <c r="K13" s="136"/>
      <c r="L13" s="138"/>
      <c r="M13" s="158"/>
      <c r="N13" s="136"/>
      <c r="O13" s="138"/>
      <c r="P13" s="114"/>
      <c r="Q13" s="117"/>
      <c r="R13" s="120"/>
      <c r="S13" s="123"/>
      <c r="T13" s="125"/>
      <c r="U13" s="155"/>
    </row>
    <row r="14" spans="3:21" s="1" customFormat="1" ht="14.25" customHeight="1">
      <c r="C14" s="132"/>
      <c r="D14" s="159"/>
      <c r="E14" s="159"/>
      <c r="F14" s="159"/>
      <c r="G14" s="140"/>
      <c r="H14" s="140"/>
      <c r="I14" s="50" t="s">
        <v>29</v>
      </c>
      <c r="J14" s="51" t="s">
        <v>6</v>
      </c>
      <c r="K14" s="143"/>
      <c r="L14" s="144"/>
      <c r="M14" s="159"/>
      <c r="N14" s="143"/>
      <c r="O14" s="144"/>
      <c r="P14" s="115"/>
      <c r="Q14" s="118"/>
      <c r="R14" s="121"/>
      <c r="S14" s="123"/>
      <c r="T14" s="126"/>
      <c r="U14" s="156"/>
    </row>
    <row r="15" spans="3:21" s="4" customFormat="1" ht="21.75" customHeight="1">
      <c r="C15" s="112"/>
      <c r="D15" s="110"/>
      <c r="E15" s="110"/>
      <c r="F15" s="110"/>
      <c r="G15" s="110"/>
      <c r="H15" s="78" t="s">
        <v>17</v>
      </c>
      <c r="I15" s="33"/>
      <c r="J15" s="31"/>
      <c r="K15" s="94"/>
      <c r="L15" s="96"/>
      <c r="M15" s="94"/>
      <c r="N15" s="94"/>
      <c r="O15" s="96"/>
      <c r="P15" s="110"/>
      <c r="Q15" s="111"/>
      <c r="R15" s="82"/>
      <c r="S15" s="84"/>
      <c r="T15" s="80"/>
      <c r="U15" s="127"/>
    </row>
    <row r="16" spans="3:21" s="4" customFormat="1" ht="21.75" customHeight="1">
      <c r="C16" s="104"/>
      <c r="D16" s="99"/>
      <c r="E16" s="99"/>
      <c r="F16" s="99"/>
      <c r="G16" s="99"/>
      <c r="H16" s="79"/>
      <c r="I16" s="37"/>
      <c r="J16" s="32"/>
      <c r="K16" s="95"/>
      <c r="L16" s="106"/>
      <c r="M16" s="95"/>
      <c r="N16" s="95"/>
      <c r="O16" s="106"/>
      <c r="P16" s="99"/>
      <c r="Q16" s="101"/>
      <c r="R16" s="83"/>
      <c r="S16" s="84"/>
      <c r="T16" s="80"/>
      <c r="U16" s="127"/>
    </row>
    <row r="17" spans="3:21" s="4" customFormat="1" ht="21.75" customHeight="1">
      <c r="C17" s="103"/>
      <c r="D17" s="77"/>
      <c r="E17" s="77"/>
      <c r="F17" s="77"/>
      <c r="G17" s="77"/>
      <c r="H17" s="78" t="s">
        <v>17</v>
      </c>
      <c r="I17" s="36"/>
      <c r="J17" s="35"/>
      <c r="K17" s="94"/>
      <c r="L17" s="96"/>
      <c r="M17" s="94"/>
      <c r="N17" s="94"/>
      <c r="O17" s="96"/>
      <c r="P17" s="77"/>
      <c r="Q17" s="107"/>
      <c r="R17" s="108"/>
      <c r="S17" s="84"/>
      <c r="T17" s="80"/>
      <c r="U17" s="80"/>
    </row>
    <row r="18" spans="3:21" s="4" customFormat="1" ht="21.75" customHeight="1">
      <c r="C18" s="103"/>
      <c r="D18" s="77"/>
      <c r="E18" s="77"/>
      <c r="F18" s="77"/>
      <c r="G18" s="77"/>
      <c r="H18" s="79"/>
      <c r="I18" s="34"/>
      <c r="J18" s="30"/>
      <c r="K18" s="95"/>
      <c r="L18" s="106"/>
      <c r="M18" s="95"/>
      <c r="N18" s="95"/>
      <c r="O18" s="106"/>
      <c r="P18" s="77"/>
      <c r="Q18" s="107"/>
      <c r="R18" s="109"/>
      <c r="S18" s="84"/>
      <c r="T18" s="80"/>
      <c r="U18" s="80"/>
    </row>
    <row r="19" spans="3:21" s="4" customFormat="1" ht="21.75" customHeight="1">
      <c r="C19" s="112"/>
      <c r="D19" s="110"/>
      <c r="E19" s="110"/>
      <c r="F19" s="110"/>
      <c r="G19" s="110"/>
      <c r="H19" s="78" t="s">
        <v>17</v>
      </c>
      <c r="I19" s="33"/>
      <c r="J19" s="31"/>
      <c r="K19" s="94"/>
      <c r="L19" s="96"/>
      <c r="M19" s="94"/>
      <c r="N19" s="94"/>
      <c r="O19" s="96"/>
      <c r="P19" s="100"/>
      <c r="Q19" s="102"/>
      <c r="R19" s="108"/>
      <c r="S19" s="84"/>
      <c r="T19" s="80"/>
      <c r="U19" s="80"/>
    </row>
    <row r="20" spans="3:21" s="4" customFormat="1" ht="21.75" customHeight="1">
      <c r="C20" s="104"/>
      <c r="D20" s="99"/>
      <c r="E20" s="99"/>
      <c r="F20" s="99"/>
      <c r="G20" s="99"/>
      <c r="H20" s="79"/>
      <c r="I20" s="37"/>
      <c r="J20" s="32"/>
      <c r="K20" s="95"/>
      <c r="L20" s="106"/>
      <c r="M20" s="95"/>
      <c r="N20" s="95"/>
      <c r="O20" s="106"/>
      <c r="P20" s="100"/>
      <c r="Q20" s="102"/>
      <c r="R20" s="109"/>
      <c r="S20" s="84"/>
      <c r="T20" s="80"/>
      <c r="U20" s="80"/>
    </row>
    <row r="21" spans="3:21" s="4" customFormat="1" ht="21.75" customHeight="1">
      <c r="C21" s="103"/>
      <c r="D21" s="77"/>
      <c r="E21" s="77"/>
      <c r="F21" s="77"/>
      <c r="G21" s="77"/>
      <c r="H21" s="78" t="s">
        <v>17</v>
      </c>
      <c r="I21" s="36"/>
      <c r="J21" s="35"/>
      <c r="K21" s="94"/>
      <c r="L21" s="96"/>
      <c r="M21" s="94"/>
      <c r="N21" s="94"/>
      <c r="O21" s="96"/>
      <c r="P21" s="77"/>
      <c r="Q21" s="107"/>
      <c r="R21" s="108"/>
      <c r="S21" s="84"/>
      <c r="T21" s="80"/>
      <c r="U21" s="80"/>
    </row>
    <row r="22" spans="3:21" s="4" customFormat="1" ht="21.75" customHeight="1">
      <c r="C22" s="103"/>
      <c r="D22" s="77"/>
      <c r="E22" s="77"/>
      <c r="F22" s="77"/>
      <c r="G22" s="77"/>
      <c r="H22" s="79"/>
      <c r="I22" s="34"/>
      <c r="J22" s="30"/>
      <c r="K22" s="95"/>
      <c r="L22" s="106"/>
      <c r="M22" s="95"/>
      <c r="N22" s="95"/>
      <c r="O22" s="106"/>
      <c r="P22" s="77"/>
      <c r="Q22" s="107"/>
      <c r="R22" s="109"/>
      <c r="S22" s="84"/>
      <c r="T22" s="80"/>
      <c r="U22" s="80"/>
    </row>
    <row r="23" spans="3:21" s="4" customFormat="1" ht="21.75" customHeight="1">
      <c r="C23" s="112"/>
      <c r="D23" s="110"/>
      <c r="E23" s="110"/>
      <c r="F23" s="110"/>
      <c r="G23" s="110"/>
      <c r="H23" s="78" t="s">
        <v>17</v>
      </c>
      <c r="I23" s="33"/>
      <c r="J23" s="31"/>
      <c r="K23" s="94"/>
      <c r="L23" s="96"/>
      <c r="M23" s="94"/>
      <c r="N23" s="94"/>
      <c r="O23" s="96"/>
      <c r="P23" s="110"/>
      <c r="Q23" s="111"/>
      <c r="R23" s="108"/>
      <c r="S23" s="84"/>
      <c r="T23" s="80"/>
      <c r="U23" s="80"/>
    </row>
    <row r="24" spans="3:21" s="4" customFormat="1" ht="21.75" customHeight="1">
      <c r="C24" s="104"/>
      <c r="D24" s="99"/>
      <c r="E24" s="99"/>
      <c r="F24" s="99"/>
      <c r="G24" s="99"/>
      <c r="H24" s="79"/>
      <c r="I24" s="37"/>
      <c r="J24" s="32"/>
      <c r="K24" s="95"/>
      <c r="L24" s="106"/>
      <c r="M24" s="95"/>
      <c r="N24" s="95"/>
      <c r="O24" s="106"/>
      <c r="P24" s="99"/>
      <c r="Q24" s="101"/>
      <c r="R24" s="109"/>
      <c r="S24" s="84"/>
      <c r="T24" s="80"/>
      <c r="U24" s="80"/>
    </row>
    <row r="25" spans="3:21" s="4" customFormat="1" ht="21.75" customHeight="1">
      <c r="C25" s="103"/>
      <c r="D25" s="77"/>
      <c r="E25" s="77"/>
      <c r="F25" s="77"/>
      <c r="G25" s="77"/>
      <c r="H25" s="78" t="s">
        <v>17</v>
      </c>
      <c r="I25" s="36"/>
      <c r="J25" s="35"/>
      <c r="K25" s="94"/>
      <c r="L25" s="96"/>
      <c r="M25" s="94"/>
      <c r="N25" s="94"/>
      <c r="O25" s="96"/>
      <c r="P25" s="99"/>
      <c r="Q25" s="101"/>
      <c r="R25" s="108"/>
      <c r="S25" s="84"/>
      <c r="T25" s="80"/>
      <c r="U25" s="80"/>
    </row>
    <row r="26" spans="3:21" s="4" customFormat="1" ht="21.75" customHeight="1">
      <c r="C26" s="103"/>
      <c r="D26" s="77"/>
      <c r="E26" s="77"/>
      <c r="F26" s="77"/>
      <c r="G26" s="77"/>
      <c r="H26" s="79"/>
      <c r="I26" s="34"/>
      <c r="J26" s="30"/>
      <c r="K26" s="95"/>
      <c r="L26" s="106"/>
      <c r="M26" s="95"/>
      <c r="N26" s="95"/>
      <c r="O26" s="106"/>
      <c r="P26" s="110"/>
      <c r="Q26" s="111"/>
      <c r="R26" s="109"/>
      <c r="S26" s="84"/>
      <c r="T26" s="80"/>
      <c r="U26" s="80"/>
    </row>
    <row r="27" spans="3:21" s="4" customFormat="1" ht="21.75" customHeight="1">
      <c r="C27" s="112"/>
      <c r="D27" s="110"/>
      <c r="E27" s="110"/>
      <c r="F27" s="110"/>
      <c r="G27" s="110"/>
      <c r="H27" s="78" t="s">
        <v>17</v>
      </c>
      <c r="I27" s="33"/>
      <c r="J27" s="31"/>
      <c r="K27" s="94"/>
      <c r="L27" s="96"/>
      <c r="M27" s="94"/>
      <c r="N27" s="94"/>
      <c r="O27" s="96"/>
      <c r="P27" s="110"/>
      <c r="Q27" s="111"/>
      <c r="R27" s="108"/>
      <c r="S27" s="84"/>
      <c r="T27" s="80"/>
      <c r="U27" s="80"/>
    </row>
    <row r="28" spans="3:21" s="4" customFormat="1" ht="21.75" customHeight="1">
      <c r="C28" s="104"/>
      <c r="D28" s="99"/>
      <c r="E28" s="99"/>
      <c r="F28" s="99"/>
      <c r="G28" s="99"/>
      <c r="H28" s="105"/>
      <c r="I28" s="37"/>
      <c r="J28" s="32"/>
      <c r="K28" s="95"/>
      <c r="L28" s="106"/>
      <c r="M28" s="95"/>
      <c r="N28" s="95"/>
      <c r="O28" s="106"/>
      <c r="P28" s="99"/>
      <c r="Q28" s="101"/>
      <c r="R28" s="83"/>
      <c r="S28" s="85"/>
      <c r="T28" s="81"/>
      <c r="U28" s="81"/>
    </row>
    <row r="29" spans="3:21" s="4" customFormat="1" ht="21.75" customHeight="1">
      <c r="C29" s="103"/>
      <c r="D29" s="77"/>
      <c r="E29" s="77"/>
      <c r="F29" s="77"/>
      <c r="G29" s="77"/>
      <c r="H29" s="78" t="s">
        <v>17</v>
      </c>
      <c r="I29" s="36"/>
      <c r="J29" s="35"/>
      <c r="K29" s="94"/>
      <c r="L29" s="96"/>
      <c r="M29" s="94"/>
      <c r="N29" s="94"/>
      <c r="O29" s="96"/>
      <c r="P29" s="77"/>
      <c r="Q29" s="107"/>
      <c r="R29" s="108"/>
      <c r="S29" s="84"/>
      <c r="T29" s="80"/>
      <c r="U29" s="80"/>
    </row>
    <row r="30" spans="3:21" s="4" customFormat="1" ht="21.75" customHeight="1">
      <c r="C30" s="103"/>
      <c r="D30" s="77"/>
      <c r="E30" s="77"/>
      <c r="F30" s="77"/>
      <c r="G30" s="77"/>
      <c r="H30" s="79"/>
      <c r="I30" s="34"/>
      <c r="J30" s="30"/>
      <c r="K30" s="95"/>
      <c r="L30" s="106"/>
      <c r="M30" s="95"/>
      <c r="N30" s="95"/>
      <c r="O30" s="106"/>
      <c r="P30" s="77"/>
      <c r="Q30" s="107"/>
      <c r="R30" s="109"/>
      <c r="S30" s="84"/>
      <c r="T30" s="80"/>
      <c r="U30" s="80"/>
    </row>
    <row r="31" spans="3:21" s="4" customFormat="1" ht="21.75" customHeight="1">
      <c r="C31" s="103"/>
      <c r="D31" s="77"/>
      <c r="E31" s="77"/>
      <c r="F31" s="77"/>
      <c r="G31" s="77"/>
      <c r="H31" s="78" t="s">
        <v>17</v>
      </c>
      <c r="I31" s="36"/>
      <c r="J31" s="35"/>
      <c r="K31" s="94"/>
      <c r="L31" s="96"/>
      <c r="M31" s="94"/>
      <c r="N31" s="94"/>
      <c r="O31" s="96"/>
      <c r="P31" s="99"/>
      <c r="Q31" s="101"/>
      <c r="R31" s="82"/>
      <c r="S31" s="84"/>
      <c r="T31" s="80"/>
      <c r="U31" s="80"/>
    </row>
    <row r="32" spans="3:21" s="4" customFormat="1" ht="21.75" customHeight="1" thickBot="1">
      <c r="C32" s="104"/>
      <c r="D32" s="99"/>
      <c r="E32" s="99"/>
      <c r="F32" s="99"/>
      <c r="G32" s="99"/>
      <c r="H32" s="105"/>
      <c r="I32" s="37"/>
      <c r="J32" s="32"/>
      <c r="K32" s="97"/>
      <c r="L32" s="98"/>
      <c r="M32" s="95"/>
      <c r="N32" s="97"/>
      <c r="O32" s="98"/>
      <c r="P32" s="100"/>
      <c r="Q32" s="102"/>
      <c r="R32" s="83"/>
      <c r="S32" s="85"/>
      <c r="T32" s="81"/>
      <c r="U32" s="81"/>
    </row>
    <row r="33" spans="3:22" s="4" customFormat="1" ht="21.75" customHeight="1" thickBot="1">
      <c r="C33" s="11" t="s">
        <v>33</v>
      </c>
      <c r="D33" s="12"/>
      <c r="E33" s="12"/>
      <c r="F33" s="12"/>
      <c r="G33" s="12"/>
      <c r="H33" s="12"/>
      <c r="I33" s="12"/>
      <c r="J33" s="10"/>
      <c r="L33" s="13"/>
      <c r="M33" s="13"/>
      <c r="N33" s="13"/>
      <c r="O33" s="13"/>
      <c r="P33" s="13"/>
      <c r="Q33" s="13"/>
      <c r="R33" s="12"/>
      <c r="S33" s="12"/>
      <c r="T33" s="38"/>
      <c r="U33" s="38"/>
    </row>
    <row r="34" spans="3:22" s="4" customFormat="1" ht="21.75" customHeight="1">
      <c r="C34" s="8" t="s">
        <v>16</v>
      </c>
      <c r="D34" s="8"/>
      <c r="E34" s="8"/>
      <c r="F34" s="8"/>
      <c r="G34" s="8"/>
      <c r="H34" s="8"/>
      <c r="I34" s="8"/>
      <c r="L34" s="86" t="s">
        <v>23</v>
      </c>
      <c r="M34" s="88" t="s">
        <v>3</v>
      </c>
      <c r="N34" s="89"/>
      <c r="O34" s="88"/>
      <c r="P34" s="90"/>
      <c r="Q34" s="89"/>
      <c r="R34" s="71" t="s">
        <v>24</v>
      </c>
      <c r="S34" s="43"/>
      <c r="T34" s="8"/>
    </row>
    <row r="35" spans="3:22" s="4" customFormat="1" ht="21.75" customHeight="1" thickBot="1">
      <c r="C35" s="2" t="s">
        <v>9</v>
      </c>
      <c r="D35" s="2"/>
      <c r="E35" s="2"/>
      <c r="F35" s="2"/>
      <c r="G35" s="2"/>
      <c r="H35" s="2"/>
      <c r="I35" s="2"/>
      <c r="L35" s="87"/>
      <c r="M35" s="91" t="s">
        <v>25</v>
      </c>
      <c r="N35" s="92"/>
      <c r="O35" s="91"/>
      <c r="P35" s="93"/>
      <c r="Q35" s="92"/>
      <c r="R35" s="72" t="s">
        <v>5</v>
      </c>
      <c r="S35" s="43"/>
      <c r="T35" s="8"/>
    </row>
    <row r="36" spans="3:22" s="6" customFormat="1" ht="21.75" customHeight="1">
      <c r="C36" s="2" t="s">
        <v>31</v>
      </c>
      <c r="D36" s="2"/>
      <c r="E36" s="2"/>
      <c r="F36" s="2"/>
      <c r="G36" s="2"/>
      <c r="H36" s="2"/>
      <c r="I36" s="2"/>
      <c r="J36" s="8"/>
      <c r="K36" s="2"/>
      <c r="L36" s="2"/>
      <c r="M36" s="2"/>
      <c r="N36" s="2"/>
      <c r="O36" s="2"/>
      <c r="P36" s="2"/>
      <c r="Q36" s="2"/>
      <c r="R36" s="2"/>
      <c r="S36" s="2"/>
      <c r="T36" s="2"/>
      <c r="U36" s="4"/>
      <c r="V36" s="4"/>
    </row>
    <row r="37" spans="3:22" s="6" customFormat="1" ht="21.75" customHeight="1">
      <c r="C37" s="74" t="s">
        <v>64</v>
      </c>
      <c r="D37" s="8"/>
      <c r="E37" s="8"/>
      <c r="F37" s="8"/>
      <c r="G37" s="8"/>
      <c r="H37" s="8"/>
      <c r="I37" s="8"/>
      <c r="J37" s="9"/>
      <c r="K37" s="2"/>
      <c r="L37" s="2"/>
      <c r="M37" s="2"/>
      <c r="N37" s="2"/>
      <c r="O37" s="2"/>
      <c r="P37" s="2"/>
      <c r="Q37" s="2"/>
      <c r="R37" s="2"/>
      <c r="S37" s="2"/>
      <c r="T37" s="2"/>
      <c r="U37" s="4"/>
      <c r="V37" s="4"/>
    </row>
    <row r="38" spans="3:22" s="6" customFormat="1" ht="21.75" customHeight="1">
      <c r="C38" s="76" t="s">
        <v>62</v>
      </c>
      <c r="D38" s="8"/>
      <c r="E38" s="8"/>
      <c r="F38" s="8"/>
      <c r="G38" s="8"/>
      <c r="H38" s="8"/>
      <c r="I38" s="8"/>
      <c r="J38" s="9"/>
      <c r="K38" s="2"/>
      <c r="L38" s="2"/>
      <c r="M38" s="2"/>
      <c r="N38" s="2"/>
      <c r="O38" s="2"/>
      <c r="P38" s="2"/>
      <c r="Q38" s="8"/>
      <c r="R38" s="8"/>
      <c r="U38" s="4"/>
      <c r="V38" s="4"/>
    </row>
    <row r="39" spans="3:22" s="6" customFormat="1" ht="15" customHeight="1">
      <c r="J39" s="9"/>
      <c r="K39" s="2"/>
      <c r="L39" s="2"/>
      <c r="M39" s="2"/>
      <c r="N39" s="2"/>
      <c r="O39" s="2"/>
      <c r="P39" s="2"/>
      <c r="Q39" s="8"/>
      <c r="R39" s="8"/>
    </row>
    <row r="40" spans="3:22" s="6" customFormat="1" ht="15" customHeight="1">
      <c r="J40" s="8"/>
      <c r="K40" s="2"/>
      <c r="L40" s="2"/>
      <c r="M40" s="2"/>
      <c r="N40" s="2"/>
      <c r="O40" s="2"/>
      <c r="P40" s="2"/>
      <c r="Q40" s="8"/>
      <c r="R40" s="8"/>
    </row>
    <row r="41" spans="3:22" s="6" customFormat="1" ht="15" customHeight="1">
      <c r="J41" s="2"/>
      <c r="K41" s="8"/>
      <c r="L41" s="8"/>
      <c r="M41" s="8"/>
      <c r="N41" s="8"/>
      <c r="O41" s="8"/>
      <c r="P41" s="8"/>
      <c r="Q41" s="8"/>
      <c r="R41" s="8"/>
    </row>
    <row r="42" spans="3:22" s="6" customFormat="1" ht="15" customHeight="1">
      <c r="J42" s="2"/>
      <c r="K42" s="8"/>
      <c r="L42" s="8"/>
      <c r="M42" s="8"/>
      <c r="N42" s="8"/>
      <c r="O42" s="8"/>
      <c r="P42" s="8"/>
      <c r="Q42" s="8"/>
      <c r="R42" s="8"/>
    </row>
    <row r="43" spans="3:22" s="6" customFormat="1" ht="15" customHeight="1">
      <c r="J43" s="2"/>
      <c r="K43" s="8"/>
      <c r="L43" s="8"/>
      <c r="M43" s="8"/>
      <c r="N43" s="8"/>
      <c r="O43" s="8"/>
      <c r="P43" s="8"/>
      <c r="Q43" s="8"/>
      <c r="R43" s="8"/>
    </row>
    <row r="44" spans="3:22">
      <c r="J44" s="7"/>
      <c r="K44" s="7"/>
      <c r="L44" s="7"/>
      <c r="M44" s="7"/>
      <c r="N44" s="7"/>
      <c r="O44" s="7"/>
      <c r="P44" s="7"/>
      <c r="Q44" s="7"/>
      <c r="R44" s="7"/>
    </row>
  </sheetData>
  <mergeCells count="163">
    <mergeCell ref="U15:U16"/>
    <mergeCell ref="N15:O16"/>
    <mergeCell ref="P15:P16"/>
    <mergeCell ref="Q15:Q16"/>
    <mergeCell ref="R15:R16"/>
    <mergeCell ref="S15:S16"/>
    <mergeCell ref="C4:U4"/>
    <mergeCell ref="C5:U7"/>
    <mergeCell ref="E8:I8"/>
    <mergeCell ref="C10:C14"/>
    <mergeCell ref="D10:F11"/>
    <mergeCell ref="G10:G14"/>
    <mergeCell ref="H10:H14"/>
    <mergeCell ref="I10:J11"/>
    <mergeCell ref="K10:M11"/>
    <mergeCell ref="N10:O14"/>
    <mergeCell ref="P10:R11"/>
    <mergeCell ref="S10:T11"/>
    <mergeCell ref="U10:U14"/>
    <mergeCell ref="D12:D14"/>
    <mergeCell ref="E12:E14"/>
    <mergeCell ref="F12:F14"/>
    <mergeCell ref="K12:L14"/>
    <mergeCell ref="M12:M14"/>
    <mergeCell ref="P12:P14"/>
    <mergeCell ref="Q12:Q14"/>
    <mergeCell ref="R12:R14"/>
    <mergeCell ref="S12:S14"/>
    <mergeCell ref="T12:T14"/>
    <mergeCell ref="M15:M16"/>
    <mergeCell ref="C15:C16"/>
    <mergeCell ref="D15:D16"/>
    <mergeCell ref="E15:E16"/>
    <mergeCell ref="F15:F16"/>
    <mergeCell ref="G15:G16"/>
    <mergeCell ref="H15:H16"/>
    <mergeCell ref="K15:L16"/>
    <mergeCell ref="T15:T16"/>
    <mergeCell ref="U17:U18"/>
    <mergeCell ref="C19:C20"/>
    <mergeCell ref="D19:D20"/>
    <mergeCell ref="E19:E20"/>
    <mergeCell ref="F19:F20"/>
    <mergeCell ref="G19:G20"/>
    <mergeCell ref="H19:H20"/>
    <mergeCell ref="K19:L20"/>
    <mergeCell ref="M19:M20"/>
    <mergeCell ref="N19:O20"/>
    <mergeCell ref="N17:O18"/>
    <mergeCell ref="P17:P18"/>
    <mergeCell ref="Q17:Q18"/>
    <mergeCell ref="R17:R18"/>
    <mergeCell ref="S17:S18"/>
    <mergeCell ref="T17:T18"/>
    <mergeCell ref="C17:C18"/>
    <mergeCell ref="D17:D18"/>
    <mergeCell ref="E17:E18"/>
    <mergeCell ref="F17:F18"/>
    <mergeCell ref="G17:G18"/>
    <mergeCell ref="H17:H18"/>
    <mergeCell ref="K17:L18"/>
    <mergeCell ref="M17:M18"/>
    <mergeCell ref="H21:H22"/>
    <mergeCell ref="T23:T24"/>
    <mergeCell ref="U23:U24"/>
    <mergeCell ref="P19:P20"/>
    <mergeCell ref="Q19:Q20"/>
    <mergeCell ref="R19:R20"/>
    <mergeCell ref="S19:S20"/>
    <mergeCell ref="T19:T20"/>
    <mergeCell ref="U19:U20"/>
    <mergeCell ref="N23:O24"/>
    <mergeCell ref="P23:P24"/>
    <mergeCell ref="Q23:Q24"/>
    <mergeCell ref="R23:R24"/>
    <mergeCell ref="S23:S24"/>
    <mergeCell ref="K25:L26"/>
    <mergeCell ref="M25:M26"/>
    <mergeCell ref="M23:M24"/>
    <mergeCell ref="S21:S22"/>
    <mergeCell ref="T21:T22"/>
    <mergeCell ref="U21:U22"/>
    <mergeCell ref="C23:C24"/>
    <mergeCell ref="D23:D24"/>
    <mergeCell ref="E23:E24"/>
    <mergeCell ref="F23:F24"/>
    <mergeCell ref="G23:G24"/>
    <mergeCell ref="H23:H24"/>
    <mergeCell ref="K23:L24"/>
    <mergeCell ref="K21:L22"/>
    <mergeCell ref="M21:M22"/>
    <mergeCell ref="N21:O22"/>
    <mergeCell ref="P21:P22"/>
    <mergeCell ref="Q21:Q22"/>
    <mergeCell ref="R21:R22"/>
    <mergeCell ref="C21:C22"/>
    <mergeCell ref="D21:D22"/>
    <mergeCell ref="E21:E22"/>
    <mergeCell ref="F21:F22"/>
    <mergeCell ref="G21:G22"/>
    <mergeCell ref="P27:P28"/>
    <mergeCell ref="Q27:Q28"/>
    <mergeCell ref="R27:R28"/>
    <mergeCell ref="S27:S28"/>
    <mergeCell ref="T27:T28"/>
    <mergeCell ref="U27:U28"/>
    <mergeCell ref="U25:U26"/>
    <mergeCell ref="C27:C28"/>
    <mergeCell ref="D27:D28"/>
    <mergeCell ref="E27:E28"/>
    <mergeCell ref="F27:F28"/>
    <mergeCell ref="G27:G28"/>
    <mergeCell ref="H27:H28"/>
    <mergeCell ref="K27:L28"/>
    <mergeCell ref="M27:M28"/>
    <mergeCell ref="N27:O28"/>
    <mergeCell ref="N25:O26"/>
    <mergeCell ref="P25:P26"/>
    <mergeCell ref="Q25:Q26"/>
    <mergeCell ref="R25:R26"/>
    <mergeCell ref="S25:S26"/>
    <mergeCell ref="T25:T26"/>
    <mergeCell ref="C25:C26"/>
    <mergeCell ref="D25:D26"/>
    <mergeCell ref="E25:E26"/>
    <mergeCell ref="F25:F26"/>
    <mergeCell ref="G25:G26"/>
    <mergeCell ref="H25:H26"/>
    <mergeCell ref="S29:S30"/>
    <mergeCell ref="T29:T30"/>
    <mergeCell ref="U29:U30"/>
    <mergeCell ref="C31:C32"/>
    <mergeCell ref="D31:D32"/>
    <mergeCell ref="E31:E32"/>
    <mergeCell ref="F31:F32"/>
    <mergeCell ref="G31:G32"/>
    <mergeCell ref="H31:H32"/>
    <mergeCell ref="K31:L32"/>
    <mergeCell ref="K29:L30"/>
    <mergeCell ref="M29:M30"/>
    <mergeCell ref="N29:O30"/>
    <mergeCell ref="P29:P30"/>
    <mergeCell ref="Q29:Q30"/>
    <mergeCell ref="R29:R30"/>
    <mergeCell ref="C29:C30"/>
    <mergeCell ref="D29:D30"/>
    <mergeCell ref="E29:E30"/>
    <mergeCell ref="F29:F30"/>
    <mergeCell ref="G29:G30"/>
    <mergeCell ref="H29:H30"/>
    <mergeCell ref="T31:T32"/>
    <mergeCell ref="U31:U32"/>
    <mergeCell ref="R31:R32"/>
    <mergeCell ref="S31:S32"/>
    <mergeCell ref="L34:L35"/>
    <mergeCell ref="M34:N34"/>
    <mergeCell ref="O34:Q34"/>
    <mergeCell ref="M35:N35"/>
    <mergeCell ref="O35:Q35"/>
    <mergeCell ref="M31:M32"/>
    <mergeCell ref="N31:O32"/>
    <mergeCell ref="P31:P32"/>
    <mergeCell ref="Q31:Q32"/>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54EA-6633-468C-B4BD-061CC6AA469F}">
  <dimension ref="C2:V42"/>
  <sheetViews>
    <sheetView showGridLines="0" topLeftCell="A14" zoomScaleNormal="100" zoomScaleSheetLayoutView="100" workbookViewId="0">
      <selection activeCell="C35" sqref="C35"/>
    </sheetView>
  </sheetViews>
  <sheetFormatPr defaultColWidth="6.75" defaultRowHeight="13.5"/>
  <cols>
    <col min="1" max="1" width="7.25" style="5" customWidth="1"/>
    <col min="2" max="2" width="1.25" style="5" customWidth="1"/>
    <col min="3" max="3" width="4.5" style="5" customWidth="1"/>
    <col min="4" max="7" width="6.125" style="5" customWidth="1"/>
    <col min="8" max="8" width="14.625" style="5" customWidth="1"/>
    <col min="9" max="10" width="13.375" style="5" customWidth="1"/>
    <col min="11" max="12" width="6.625" style="5" customWidth="1"/>
    <col min="13" max="13" width="12.625" style="5" customWidth="1"/>
    <col min="14" max="15" width="6.625" style="5" customWidth="1"/>
    <col min="16" max="16" width="5.625" style="5" customWidth="1"/>
    <col min="17" max="18" width="7.5" style="5" customWidth="1"/>
    <col min="19" max="20" width="12.625" style="5" customWidth="1"/>
    <col min="21" max="21" width="15.625" style="5" customWidth="1"/>
    <col min="22" max="22" width="1.25" style="5" customWidth="1"/>
    <col min="23" max="23" width="2.75" style="5" customWidth="1"/>
    <col min="24" max="16384" width="6.75" style="5"/>
  </cols>
  <sheetData>
    <row r="2" spans="3:21" s="1" customFormat="1" ht="21" customHeight="1">
      <c r="C2" s="128" t="s">
        <v>19</v>
      </c>
      <c r="D2" s="128"/>
      <c r="E2" s="128"/>
      <c r="F2" s="128"/>
      <c r="G2" s="128"/>
      <c r="H2" s="128"/>
      <c r="I2" s="128"/>
      <c r="J2" s="128"/>
      <c r="K2" s="128"/>
      <c r="L2" s="128"/>
      <c r="M2" s="128"/>
      <c r="N2" s="128"/>
      <c r="O2" s="128"/>
      <c r="P2" s="128"/>
      <c r="Q2" s="128"/>
      <c r="R2" s="128"/>
      <c r="S2" s="128"/>
      <c r="T2" s="128"/>
      <c r="U2" s="128"/>
    </row>
    <row r="3" spans="3:21" s="1" customFormat="1" ht="18.75" customHeight="1">
      <c r="C3" s="162" t="s">
        <v>61</v>
      </c>
      <c r="D3" s="162"/>
      <c r="E3" s="162"/>
      <c r="F3" s="162"/>
      <c r="G3" s="162"/>
      <c r="H3" s="162"/>
      <c r="I3" s="162"/>
      <c r="J3" s="162"/>
      <c r="K3" s="162"/>
      <c r="L3" s="162"/>
      <c r="M3" s="162"/>
      <c r="N3" s="162"/>
      <c r="O3" s="162"/>
      <c r="P3" s="162"/>
      <c r="Q3" s="162"/>
      <c r="R3" s="162"/>
      <c r="S3" s="162"/>
      <c r="T3" s="162"/>
      <c r="U3" s="162"/>
    </row>
    <row r="4" spans="3:21" s="1" customFormat="1" ht="18.75" customHeight="1">
      <c r="C4" s="162"/>
      <c r="D4" s="162"/>
      <c r="E4" s="162"/>
      <c r="F4" s="162"/>
      <c r="G4" s="162"/>
      <c r="H4" s="162"/>
      <c r="I4" s="162"/>
      <c r="J4" s="162"/>
      <c r="K4" s="162"/>
      <c r="L4" s="162"/>
      <c r="M4" s="162"/>
      <c r="N4" s="162"/>
      <c r="O4" s="162"/>
      <c r="P4" s="162"/>
      <c r="Q4" s="162"/>
      <c r="R4" s="162"/>
      <c r="S4" s="162"/>
      <c r="T4" s="162"/>
      <c r="U4" s="162"/>
    </row>
    <row r="5" spans="3:21" s="1" customFormat="1" ht="18.75" customHeight="1">
      <c r="C5" s="162"/>
      <c r="D5" s="162"/>
      <c r="E5" s="162"/>
      <c r="F5" s="162"/>
      <c r="G5" s="162"/>
      <c r="H5" s="162"/>
      <c r="I5" s="162"/>
      <c r="J5" s="162"/>
      <c r="K5" s="162"/>
      <c r="L5" s="162"/>
      <c r="M5" s="162"/>
      <c r="N5" s="162"/>
      <c r="O5" s="162"/>
      <c r="P5" s="162"/>
      <c r="Q5" s="162"/>
      <c r="R5" s="162"/>
      <c r="S5" s="162"/>
      <c r="T5" s="162"/>
      <c r="U5" s="162"/>
    </row>
    <row r="6" spans="3:21" s="1" customFormat="1" ht="36" customHeight="1">
      <c r="C6" s="63"/>
      <c r="D6" s="64" t="s">
        <v>55</v>
      </c>
      <c r="E6" s="130"/>
      <c r="F6" s="130"/>
      <c r="G6" s="130"/>
      <c r="H6" s="130"/>
      <c r="I6" s="130"/>
      <c r="J6" s="67"/>
      <c r="K6" s="65"/>
      <c r="L6" s="65"/>
      <c r="M6" s="65"/>
      <c r="N6" s="65"/>
      <c r="O6" s="68"/>
      <c r="P6" s="68"/>
      <c r="Q6" s="52"/>
      <c r="R6" s="69" t="s">
        <v>54</v>
      </c>
      <c r="S6" s="67"/>
      <c r="T6" s="61"/>
      <c r="U6" s="61"/>
    </row>
    <row r="7" spans="3:21" s="1" customFormat="1" ht="11.25" customHeight="1" thickBot="1">
      <c r="C7" s="53"/>
      <c r="D7" s="54"/>
      <c r="E7" s="55"/>
      <c r="F7" s="55"/>
      <c r="G7" s="56"/>
      <c r="H7" s="56"/>
      <c r="I7" s="55"/>
      <c r="J7" s="57"/>
      <c r="K7" s="2"/>
      <c r="L7" s="44"/>
      <c r="O7" s="58"/>
      <c r="P7" s="58"/>
      <c r="Q7" s="59"/>
      <c r="R7" s="59"/>
      <c r="S7" s="57"/>
      <c r="T7" s="57"/>
      <c r="U7" s="57"/>
    </row>
    <row r="8" spans="3:21" s="1" customFormat="1" ht="14.25" customHeight="1" thickBot="1">
      <c r="C8" s="131" t="s">
        <v>13</v>
      </c>
      <c r="D8" s="133" t="s">
        <v>0</v>
      </c>
      <c r="E8" s="134"/>
      <c r="F8" s="135"/>
      <c r="G8" s="139" t="s">
        <v>8</v>
      </c>
      <c r="H8" s="139" t="s">
        <v>15</v>
      </c>
      <c r="I8" s="141" t="s">
        <v>7</v>
      </c>
      <c r="J8" s="141"/>
      <c r="K8" s="133" t="s">
        <v>52</v>
      </c>
      <c r="L8" s="134"/>
      <c r="M8" s="134"/>
      <c r="N8" s="134"/>
      <c r="O8" s="135"/>
      <c r="P8" s="145" t="s">
        <v>26</v>
      </c>
      <c r="Q8" s="146"/>
      <c r="R8" s="147"/>
      <c r="S8" s="151" t="s">
        <v>20</v>
      </c>
      <c r="T8" s="152"/>
      <c r="U8" s="155" t="s">
        <v>34</v>
      </c>
    </row>
    <row r="9" spans="3:21" s="1" customFormat="1" ht="14.25" customHeight="1" thickBot="1">
      <c r="C9" s="131"/>
      <c r="D9" s="136"/>
      <c r="E9" s="137"/>
      <c r="F9" s="138"/>
      <c r="G9" s="139"/>
      <c r="H9" s="139"/>
      <c r="I9" s="142"/>
      <c r="J9" s="142"/>
      <c r="K9" s="136"/>
      <c r="L9" s="137"/>
      <c r="M9" s="137"/>
      <c r="N9" s="137"/>
      <c r="O9" s="138"/>
      <c r="P9" s="148"/>
      <c r="Q9" s="149"/>
      <c r="R9" s="150"/>
      <c r="S9" s="153"/>
      <c r="T9" s="154"/>
      <c r="U9" s="155"/>
    </row>
    <row r="10" spans="3:21" s="1" customFormat="1" ht="14.25" customHeight="1" thickBot="1">
      <c r="C10" s="131"/>
      <c r="D10" s="157" t="s">
        <v>1</v>
      </c>
      <c r="E10" s="157" t="s">
        <v>2</v>
      </c>
      <c r="F10" s="157" t="s">
        <v>32</v>
      </c>
      <c r="G10" s="139"/>
      <c r="H10" s="139"/>
      <c r="I10" s="46" t="s">
        <v>50</v>
      </c>
      <c r="J10" s="47" t="s">
        <v>51</v>
      </c>
      <c r="K10" s="160" t="s">
        <v>44</v>
      </c>
      <c r="L10" s="161"/>
      <c r="M10" s="157" t="s">
        <v>49</v>
      </c>
      <c r="N10" s="160" t="s">
        <v>45</v>
      </c>
      <c r="O10" s="161"/>
      <c r="P10" s="113" t="s">
        <v>14</v>
      </c>
      <c r="Q10" s="116" t="s">
        <v>59</v>
      </c>
      <c r="R10" s="119" t="s">
        <v>60</v>
      </c>
      <c r="S10" s="122" t="s">
        <v>46</v>
      </c>
      <c r="T10" s="124" t="s">
        <v>53</v>
      </c>
      <c r="U10" s="155"/>
    </row>
    <row r="11" spans="3:21" s="3" customFormat="1" ht="14.25" customHeight="1" thickBot="1">
      <c r="C11" s="131"/>
      <c r="D11" s="158"/>
      <c r="E11" s="158"/>
      <c r="F11" s="158"/>
      <c r="G11" s="139"/>
      <c r="H11" s="139"/>
      <c r="I11" s="48" t="s">
        <v>28</v>
      </c>
      <c r="J11" s="49" t="s">
        <v>4</v>
      </c>
      <c r="K11" s="136"/>
      <c r="L11" s="138"/>
      <c r="M11" s="158"/>
      <c r="N11" s="136"/>
      <c r="O11" s="138"/>
      <c r="P11" s="114"/>
      <c r="Q11" s="117"/>
      <c r="R11" s="120"/>
      <c r="S11" s="123"/>
      <c r="T11" s="125"/>
      <c r="U11" s="155"/>
    </row>
    <row r="12" spans="3:21" s="1" customFormat="1" ht="14.25" customHeight="1">
      <c r="C12" s="132"/>
      <c r="D12" s="159"/>
      <c r="E12" s="159"/>
      <c r="F12" s="159"/>
      <c r="G12" s="140"/>
      <c r="H12" s="140"/>
      <c r="I12" s="50" t="s">
        <v>29</v>
      </c>
      <c r="J12" s="51" t="s">
        <v>6</v>
      </c>
      <c r="K12" s="143"/>
      <c r="L12" s="144"/>
      <c r="M12" s="159"/>
      <c r="N12" s="143"/>
      <c r="O12" s="144"/>
      <c r="P12" s="115"/>
      <c r="Q12" s="118"/>
      <c r="R12" s="121"/>
      <c r="S12" s="123"/>
      <c r="T12" s="126"/>
      <c r="U12" s="156"/>
    </row>
    <row r="13" spans="3:21" s="4" customFormat="1" ht="21.75" customHeight="1">
      <c r="C13" s="112"/>
      <c r="D13" s="110"/>
      <c r="E13" s="110"/>
      <c r="F13" s="110"/>
      <c r="G13" s="110"/>
      <c r="H13" s="78" t="s">
        <v>17</v>
      </c>
      <c r="I13" s="33"/>
      <c r="J13" s="31"/>
      <c r="K13" s="94"/>
      <c r="L13" s="96"/>
      <c r="M13" s="94"/>
      <c r="N13" s="94"/>
      <c r="O13" s="96"/>
      <c r="P13" s="110"/>
      <c r="Q13" s="111"/>
      <c r="R13" s="82"/>
      <c r="S13" s="84"/>
      <c r="T13" s="80"/>
      <c r="U13" s="80"/>
    </row>
    <row r="14" spans="3:21" s="4" customFormat="1" ht="21.75" customHeight="1">
      <c r="C14" s="104"/>
      <c r="D14" s="99"/>
      <c r="E14" s="99"/>
      <c r="F14" s="99"/>
      <c r="G14" s="99"/>
      <c r="H14" s="79"/>
      <c r="I14" s="37"/>
      <c r="J14" s="32"/>
      <c r="K14" s="95"/>
      <c r="L14" s="106"/>
      <c r="M14" s="95"/>
      <c r="N14" s="95"/>
      <c r="O14" s="106"/>
      <c r="P14" s="99"/>
      <c r="Q14" s="101"/>
      <c r="R14" s="83"/>
      <c r="S14" s="84"/>
      <c r="T14" s="80"/>
      <c r="U14" s="80"/>
    </row>
    <row r="15" spans="3:21" s="4" customFormat="1" ht="21.75" customHeight="1">
      <c r="C15" s="103"/>
      <c r="D15" s="77"/>
      <c r="E15" s="77"/>
      <c r="F15" s="77"/>
      <c r="G15" s="77"/>
      <c r="H15" s="78" t="s">
        <v>17</v>
      </c>
      <c r="I15" s="36"/>
      <c r="J15" s="35"/>
      <c r="K15" s="94"/>
      <c r="L15" s="96"/>
      <c r="M15" s="94"/>
      <c r="N15" s="94"/>
      <c r="O15" s="96"/>
      <c r="P15" s="77"/>
      <c r="Q15" s="107"/>
      <c r="R15" s="108"/>
      <c r="S15" s="84"/>
      <c r="T15" s="80"/>
      <c r="U15" s="80"/>
    </row>
    <row r="16" spans="3:21" s="4" customFormat="1" ht="21.75" customHeight="1">
      <c r="C16" s="103"/>
      <c r="D16" s="77"/>
      <c r="E16" s="77"/>
      <c r="F16" s="77"/>
      <c r="G16" s="77"/>
      <c r="H16" s="79"/>
      <c r="I16" s="34"/>
      <c r="J16" s="30"/>
      <c r="K16" s="95"/>
      <c r="L16" s="106"/>
      <c r="M16" s="95"/>
      <c r="N16" s="95"/>
      <c r="O16" s="106"/>
      <c r="P16" s="77"/>
      <c r="Q16" s="107"/>
      <c r="R16" s="109"/>
      <c r="S16" s="84"/>
      <c r="T16" s="80"/>
      <c r="U16" s="80"/>
    </row>
    <row r="17" spans="3:21" s="4" customFormat="1" ht="21.75" customHeight="1">
      <c r="C17" s="112"/>
      <c r="D17" s="110"/>
      <c r="E17" s="110"/>
      <c r="F17" s="110"/>
      <c r="G17" s="110"/>
      <c r="H17" s="78" t="s">
        <v>17</v>
      </c>
      <c r="I17" s="33"/>
      <c r="J17" s="31"/>
      <c r="K17" s="94"/>
      <c r="L17" s="96"/>
      <c r="M17" s="94"/>
      <c r="N17" s="94"/>
      <c r="O17" s="96"/>
      <c r="P17" s="100"/>
      <c r="Q17" s="102"/>
      <c r="R17" s="108"/>
      <c r="S17" s="84"/>
      <c r="T17" s="80"/>
      <c r="U17" s="80"/>
    </row>
    <row r="18" spans="3:21" s="4" customFormat="1" ht="21.75" customHeight="1">
      <c r="C18" s="104"/>
      <c r="D18" s="99"/>
      <c r="E18" s="99"/>
      <c r="F18" s="99"/>
      <c r="G18" s="99"/>
      <c r="H18" s="79"/>
      <c r="I18" s="37"/>
      <c r="J18" s="32"/>
      <c r="K18" s="95"/>
      <c r="L18" s="106"/>
      <c r="M18" s="95"/>
      <c r="N18" s="95"/>
      <c r="O18" s="106"/>
      <c r="P18" s="100"/>
      <c r="Q18" s="102"/>
      <c r="R18" s="109"/>
      <c r="S18" s="84"/>
      <c r="T18" s="80"/>
      <c r="U18" s="80"/>
    </row>
    <row r="19" spans="3:21" s="4" customFormat="1" ht="21.75" customHeight="1">
      <c r="C19" s="103"/>
      <c r="D19" s="77"/>
      <c r="E19" s="77"/>
      <c r="F19" s="77"/>
      <c r="G19" s="77"/>
      <c r="H19" s="78" t="s">
        <v>17</v>
      </c>
      <c r="I19" s="36"/>
      <c r="J19" s="35"/>
      <c r="K19" s="94"/>
      <c r="L19" s="96"/>
      <c r="M19" s="94"/>
      <c r="N19" s="94"/>
      <c r="O19" s="96"/>
      <c r="P19" s="77"/>
      <c r="Q19" s="107"/>
      <c r="R19" s="108"/>
      <c r="S19" s="84"/>
      <c r="T19" s="80"/>
      <c r="U19" s="80"/>
    </row>
    <row r="20" spans="3:21" s="4" customFormat="1" ht="21.75" customHeight="1">
      <c r="C20" s="103"/>
      <c r="D20" s="77"/>
      <c r="E20" s="77"/>
      <c r="F20" s="77"/>
      <c r="G20" s="77"/>
      <c r="H20" s="79"/>
      <c r="I20" s="34"/>
      <c r="J20" s="30"/>
      <c r="K20" s="95"/>
      <c r="L20" s="106"/>
      <c r="M20" s="95"/>
      <c r="N20" s="95"/>
      <c r="O20" s="106"/>
      <c r="P20" s="77"/>
      <c r="Q20" s="107"/>
      <c r="R20" s="109"/>
      <c r="S20" s="84"/>
      <c r="T20" s="80"/>
      <c r="U20" s="80"/>
    </row>
    <row r="21" spans="3:21" s="4" customFormat="1" ht="21.75" customHeight="1">
      <c r="C21" s="112"/>
      <c r="D21" s="110"/>
      <c r="E21" s="110"/>
      <c r="F21" s="110"/>
      <c r="G21" s="110"/>
      <c r="H21" s="78" t="s">
        <v>17</v>
      </c>
      <c r="I21" s="33"/>
      <c r="J21" s="31"/>
      <c r="K21" s="94"/>
      <c r="L21" s="96"/>
      <c r="M21" s="94"/>
      <c r="N21" s="94"/>
      <c r="O21" s="96"/>
      <c r="P21" s="110"/>
      <c r="Q21" s="111"/>
      <c r="R21" s="108"/>
      <c r="S21" s="84"/>
      <c r="T21" s="80"/>
      <c r="U21" s="80"/>
    </row>
    <row r="22" spans="3:21" s="4" customFormat="1" ht="21.75" customHeight="1">
      <c r="C22" s="104"/>
      <c r="D22" s="99"/>
      <c r="E22" s="99"/>
      <c r="F22" s="99"/>
      <c r="G22" s="99"/>
      <c r="H22" s="79"/>
      <c r="I22" s="37"/>
      <c r="J22" s="32"/>
      <c r="K22" s="95"/>
      <c r="L22" s="106"/>
      <c r="M22" s="95"/>
      <c r="N22" s="95"/>
      <c r="O22" s="106"/>
      <c r="P22" s="99"/>
      <c r="Q22" s="101"/>
      <c r="R22" s="109"/>
      <c r="S22" s="84"/>
      <c r="T22" s="80"/>
      <c r="U22" s="80"/>
    </row>
    <row r="23" spans="3:21" s="4" customFormat="1" ht="21.75" customHeight="1">
      <c r="C23" s="103"/>
      <c r="D23" s="77"/>
      <c r="E23" s="77"/>
      <c r="F23" s="77"/>
      <c r="G23" s="77"/>
      <c r="H23" s="78" t="s">
        <v>17</v>
      </c>
      <c r="I23" s="36"/>
      <c r="J23" s="35"/>
      <c r="K23" s="94"/>
      <c r="L23" s="96"/>
      <c r="M23" s="94"/>
      <c r="N23" s="94"/>
      <c r="O23" s="96"/>
      <c r="P23" s="99"/>
      <c r="Q23" s="101"/>
      <c r="R23" s="108"/>
      <c r="S23" s="84"/>
      <c r="T23" s="80"/>
      <c r="U23" s="80"/>
    </row>
    <row r="24" spans="3:21" s="4" customFormat="1" ht="21.75" customHeight="1">
      <c r="C24" s="103"/>
      <c r="D24" s="77"/>
      <c r="E24" s="77"/>
      <c r="F24" s="77"/>
      <c r="G24" s="77"/>
      <c r="H24" s="79"/>
      <c r="I24" s="34"/>
      <c r="J24" s="30"/>
      <c r="K24" s="95"/>
      <c r="L24" s="106"/>
      <c r="M24" s="95"/>
      <c r="N24" s="95"/>
      <c r="O24" s="106"/>
      <c r="P24" s="110"/>
      <c r="Q24" s="111"/>
      <c r="R24" s="109"/>
      <c r="S24" s="84"/>
      <c r="T24" s="80"/>
      <c r="U24" s="80"/>
    </row>
    <row r="25" spans="3:21" s="4" customFormat="1" ht="21.75" customHeight="1">
      <c r="C25" s="112"/>
      <c r="D25" s="110"/>
      <c r="E25" s="110"/>
      <c r="F25" s="110"/>
      <c r="G25" s="110"/>
      <c r="H25" s="78" t="s">
        <v>17</v>
      </c>
      <c r="I25" s="33"/>
      <c r="J25" s="31"/>
      <c r="K25" s="94"/>
      <c r="L25" s="96"/>
      <c r="M25" s="94"/>
      <c r="N25" s="94"/>
      <c r="O25" s="96"/>
      <c r="P25" s="110"/>
      <c r="Q25" s="111"/>
      <c r="R25" s="108"/>
      <c r="S25" s="84"/>
      <c r="T25" s="80"/>
      <c r="U25" s="80"/>
    </row>
    <row r="26" spans="3:21" s="4" customFormat="1" ht="21.75" customHeight="1">
      <c r="C26" s="104"/>
      <c r="D26" s="99"/>
      <c r="E26" s="99"/>
      <c r="F26" s="99"/>
      <c r="G26" s="99"/>
      <c r="H26" s="105"/>
      <c r="I26" s="37"/>
      <c r="J26" s="32"/>
      <c r="K26" s="95"/>
      <c r="L26" s="106"/>
      <c r="M26" s="95"/>
      <c r="N26" s="95"/>
      <c r="O26" s="106"/>
      <c r="P26" s="99"/>
      <c r="Q26" s="101"/>
      <c r="R26" s="83"/>
      <c r="S26" s="85"/>
      <c r="T26" s="81"/>
      <c r="U26" s="81"/>
    </row>
    <row r="27" spans="3:21" s="4" customFormat="1" ht="21.75" customHeight="1">
      <c r="C27" s="103"/>
      <c r="D27" s="77"/>
      <c r="E27" s="77"/>
      <c r="F27" s="77"/>
      <c r="G27" s="77"/>
      <c r="H27" s="78" t="s">
        <v>17</v>
      </c>
      <c r="I27" s="36"/>
      <c r="J27" s="35"/>
      <c r="K27" s="94"/>
      <c r="L27" s="96"/>
      <c r="M27" s="94"/>
      <c r="N27" s="94"/>
      <c r="O27" s="96"/>
      <c r="P27" s="77"/>
      <c r="Q27" s="107"/>
      <c r="R27" s="108"/>
      <c r="S27" s="84"/>
      <c r="T27" s="80"/>
      <c r="U27" s="80"/>
    </row>
    <row r="28" spans="3:21" s="4" customFormat="1" ht="21.75" customHeight="1">
      <c r="C28" s="103"/>
      <c r="D28" s="77"/>
      <c r="E28" s="77"/>
      <c r="F28" s="77"/>
      <c r="G28" s="77"/>
      <c r="H28" s="79"/>
      <c r="I28" s="34"/>
      <c r="J28" s="30"/>
      <c r="K28" s="95"/>
      <c r="L28" s="106"/>
      <c r="M28" s="95"/>
      <c r="N28" s="95"/>
      <c r="O28" s="106"/>
      <c r="P28" s="77"/>
      <c r="Q28" s="107"/>
      <c r="R28" s="109"/>
      <c r="S28" s="84"/>
      <c r="T28" s="80"/>
      <c r="U28" s="80"/>
    </row>
    <row r="29" spans="3:21" s="4" customFormat="1" ht="21.75" customHeight="1">
      <c r="C29" s="103"/>
      <c r="D29" s="77"/>
      <c r="E29" s="77"/>
      <c r="F29" s="77"/>
      <c r="G29" s="77"/>
      <c r="H29" s="78" t="s">
        <v>17</v>
      </c>
      <c r="I29" s="36"/>
      <c r="J29" s="35"/>
      <c r="K29" s="94"/>
      <c r="L29" s="96"/>
      <c r="M29" s="94"/>
      <c r="N29" s="94"/>
      <c r="O29" s="96"/>
      <c r="P29" s="99"/>
      <c r="Q29" s="101"/>
      <c r="R29" s="82"/>
      <c r="S29" s="84"/>
      <c r="T29" s="80"/>
      <c r="U29" s="80"/>
    </row>
    <row r="30" spans="3:21" s="4" customFormat="1" ht="21.75" customHeight="1" thickBot="1">
      <c r="C30" s="104"/>
      <c r="D30" s="99"/>
      <c r="E30" s="99"/>
      <c r="F30" s="99"/>
      <c r="G30" s="99"/>
      <c r="H30" s="105"/>
      <c r="I30" s="37"/>
      <c r="J30" s="32"/>
      <c r="K30" s="97"/>
      <c r="L30" s="98"/>
      <c r="M30" s="95"/>
      <c r="N30" s="97"/>
      <c r="O30" s="98"/>
      <c r="P30" s="100"/>
      <c r="Q30" s="102"/>
      <c r="R30" s="83"/>
      <c r="S30" s="85"/>
      <c r="T30" s="81"/>
      <c r="U30" s="81"/>
    </row>
    <row r="31" spans="3:21" s="4" customFormat="1" ht="21.75" customHeight="1" thickBot="1">
      <c r="C31" s="11" t="s">
        <v>33</v>
      </c>
      <c r="D31" s="12"/>
      <c r="E31" s="12"/>
      <c r="F31" s="12"/>
      <c r="G31" s="12"/>
      <c r="H31" s="12"/>
      <c r="I31" s="12"/>
      <c r="J31" s="10"/>
      <c r="L31" s="13"/>
      <c r="M31" s="13"/>
      <c r="N31" s="13"/>
      <c r="O31" s="13"/>
      <c r="P31" s="13"/>
      <c r="Q31" s="13"/>
      <c r="R31" s="12"/>
      <c r="S31" s="12"/>
      <c r="T31" s="38"/>
      <c r="U31" s="38"/>
    </row>
    <row r="32" spans="3:21" s="4" customFormat="1" ht="21.75" customHeight="1">
      <c r="C32" s="8" t="s">
        <v>16</v>
      </c>
      <c r="D32" s="8"/>
      <c r="E32" s="8"/>
      <c r="F32" s="8"/>
      <c r="G32" s="8"/>
      <c r="H32" s="8"/>
      <c r="I32" s="8"/>
      <c r="L32" s="86" t="s">
        <v>23</v>
      </c>
      <c r="M32" s="88" t="s">
        <v>3</v>
      </c>
      <c r="N32" s="89"/>
      <c r="O32" s="88"/>
      <c r="P32" s="90"/>
      <c r="Q32" s="89"/>
      <c r="R32" s="71" t="s">
        <v>24</v>
      </c>
      <c r="S32" s="43"/>
      <c r="T32" s="8"/>
    </row>
    <row r="33" spans="3:22" s="4" customFormat="1" ht="21.75" customHeight="1" thickBot="1">
      <c r="C33" s="2" t="s">
        <v>9</v>
      </c>
      <c r="D33" s="2"/>
      <c r="E33" s="2"/>
      <c r="F33" s="2"/>
      <c r="G33" s="2"/>
      <c r="H33" s="2"/>
      <c r="I33" s="2"/>
      <c r="L33" s="87"/>
      <c r="M33" s="91" t="s">
        <v>25</v>
      </c>
      <c r="N33" s="92"/>
      <c r="O33" s="91"/>
      <c r="P33" s="93"/>
      <c r="Q33" s="92"/>
      <c r="R33" s="72" t="s">
        <v>5</v>
      </c>
      <c r="S33" s="43"/>
      <c r="T33" s="8"/>
    </row>
    <row r="34" spans="3:22" s="6" customFormat="1" ht="21.75" customHeight="1">
      <c r="C34" s="2" t="s">
        <v>31</v>
      </c>
      <c r="D34" s="2"/>
      <c r="E34" s="2"/>
      <c r="F34" s="2"/>
      <c r="G34" s="2"/>
      <c r="H34" s="2"/>
      <c r="I34" s="2"/>
      <c r="J34" s="8"/>
      <c r="K34" s="2"/>
      <c r="L34" s="2"/>
      <c r="M34" s="2"/>
      <c r="N34" s="2"/>
      <c r="O34" s="2"/>
      <c r="P34" s="2"/>
      <c r="Q34" s="2"/>
      <c r="R34" s="2"/>
      <c r="S34" s="2"/>
      <c r="T34" s="2"/>
      <c r="U34" s="4"/>
      <c r="V34" s="4"/>
    </row>
    <row r="35" spans="3:22" s="6" customFormat="1" ht="21.75" customHeight="1">
      <c r="C35" s="74" t="s">
        <v>64</v>
      </c>
      <c r="D35" s="8"/>
      <c r="E35" s="8"/>
      <c r="F35" s="8"/>
      <c r="G35" s="8"/>
      <c r="H35" s="8"/>
      <c r="I35" s="8"/>
      <c r="J35" s="9"/>
      <c r="K35" s="2"/>
      <c r="L35" s="2"/>
      <c r="M35" s="2"/>
      <c r="N35" s="2"/>
      <c r="O35" s="2"/>
      <c r="P35" s="2"/>
      <c r="Q35" s="2"/>
      <c r="R35" s="2"/>
      <c r="S35" s="2"/>
      <c r="T35" s="2"/>
      <c r="U35" s="4"/>
      <c r="V35" s="4"/>
    </row>
    <row r="36" spans="3:22" s="6" customFormat="1" ht="21.75" customHeight="1">
      <c r="C36" s="76" t="s">
        <v>62</v>
      </c>
      <c r="D36" s="8"/>
      <c r="E36" s="8"/>
      <c r="F36" s="8"/>
      <c r="G36" s="8"/>
      <c r="H36" s="8"/>
      <c r="I36" s="8"/>
      <c r="J36" s="9"/>
      <c r="K36" s="2"/>
      <c r="L36" s="2"/>
      <c r="M36" s="2"/>
      <c r="N36" s="2"/>
      <c r="O36" s="2"/>
      <c r="P36" s="2"/>
      <c r="Q36" s="8"/>
      <c r="R36" s="8"/>
      <c r="U36" s="4"/>
      <c r="V36" s="4"/>
    </row>
    <row r="37" spans="3:22" s="6" customFormat="1" ht="15" customHeight="1">
      <c r="J37" s="9"/>
      <c r="K37" s="2"/>
      <c r="L37" s="2"/>
      <c r="M37" s="2"/>
      <c r="N37" s="2"/>
      <c r="O37" s="2"/>
      <c r="P37" s="2"/>
      <c r="Q37" s="8"/>
      <c r="R37" s="8"/>
    </row>
    <row r="38" spans="3:22" s="6" customFormat="1" ht="15" customHeight="1">
      <c r="J38" s="8"/>
      <c r="K38" s="2"/>
      <c r="L38" s="2"/>
      <c r="M38" s="2"/>
      <c r="N38" s="2"/>
      <c r="O38" s="2"/>
      <c r="P38" s="2"/>
      <c r="Q38" s="8"/>
      <c r="R38" s="8"/>
    </row>
    <row r="39" spans="3:22" s="6" customFormat="1" ht="15" customHeight="1">
      <c r="J39" s="2"/>
      <c r="K39" s="8"/>
      <c r="L39" s="8"/>
      <c r="M39" s="8"/>
      <c r="N39" s="8"/>
      <c r="O39" s="8"/>
      <c r="P39" s="8"/>
      <c r="Q39" s="8"/>
      <c r="R39" s="8"/>
    </row>
    <row r="40" spans="3:22" s="6" customFormat="1" ht="15" customHeight="1">
      <c r="J40" s="2"/>
      <c r="K40" s="8"/>
      <c r="L40" s="8"/>
      <c r="M40" s="8"/>
      <c r="N40" s="8"/>
      <c r="O40" s="8"/>
      <c r="P40" s="8"/>
      <c r="Q40" s="8"/>
      <c r="R40" s="8"/>
    </row>
    <row r="41" spans="3:22" s="6" customFormat="1" ht="15" customHeight="1">
      <c r="J41" s="2"/>
      <c r="K41" s="8"/>
      <c r="L41" s="8"/>
      <c r="M41" s="8"/>
      <c r="N41" s="8"/>
      <c r="O41" s="8"/>
      <c r="P41" s="8"/>
      <c r="Q41" s="8"/>
      <c r="R41" s="8"/>
    </row>
    <row r="42" spans="3:22">
      <c r="J42" s="7"/>
      <c r="K42" s="7"/>
      <c r="L42" s="7"/>
      <c r="M42" s="7"/>
      <c r="N42" s="7"/>
      <c r="O42" s="7"/>
      <c r="P42" s="7"/>
      <c r="Q42" s="7"/>
      <c r="R42" s="7"/>
    </row>
  </sheetData>
  <mergeCells count="163">
    <mergeCell ref="U13:U14"/>
    <mergeCell ref="N13:O14"/>
    <mergeCell ref="P13:P14"/>
    <mergeCell ref="Q13:Q14"/>
    <mergeCell ref="R13:R14"/>
    <mergeCell ref="S13:S14"/>
    <mergeCell ref="C2:U2"/>
    <mergeCell ref="C3:U5"/>
    <mergeCell ref="E6:I6"/>
    <mergeCell ref="C8:C12"/>
    <mergeCell ref="D8:F9"/>
    <mergeCell ref="G8:G12"/>
    <mergeCell ref="H8:H12"/>
    <mergeCell ref="I8:J9"/>
    <mergeCell ref="K8:O9"/>
    <mergeCell ref="P8:R9"/>
    <mergeCell ref="S8:T9"/>
    <mergeCell ref="U8:U12"/>
    <mergeCell ref="D10:D12"/>
    <mergeCell ref="E10:E12"/>
    <mergeCell ref="F10:F12"/>
    <mergeCell ref="K10:L12"/>
    <mergeCell ref="M10:M12"/>
    <mergeCell ref="N10:O12"/>
    <mergeCell ref="P10:P12"/>
    <mergeCell ref="Q10:Q12"/>
    <mergeCell ref="R10:R12"/>
    <mergeCell ref="S10:S12"/>
    <mergeCell ref="T10:T12"/>
    <mergeCell ref="M13:M14"/>
    <mergeCell ref="C13:C14"/>
    <mergeCell ref="D13:D14"/>
    <mergeCell ref="E13:E14"/>
    <mergeCell ref="F13:F14"/>
    <mergeCell ref="G13:G14"/>
    <mergeCell ref="H13:H14"/>
    <mergeCell ref="K13:L14"/>
    <mergeCell ref="T13:T14"/>
    <mergeCell ref="U15:U16"/>
    <mergeCell ref="C17:C18"/>
    <mergeCell ref="D17:D18"/>
    <mergeCell ref="E17:E18"/>
    <mergeCell ref="F17:F18"/>
    <mergeCell ref="G17:G18"/>
    <mergeCell ref="H17:H18"/>
    <mergeCell ref="K17:L18"/>
    <mergeCell ref="M17:M18"/>
    <mergeCell ref="N17:O18"/>
    <mergeCell ref="N15:O16"/>
    <mergeCell ref="P15:P16"/>
    <mergeCell ref="Q15:Q16"/>
    <mergeCell ref="R15:R16"/>
    <mergeCell ref="S15:S16"/>
    <mergeCell ref="T15:T16"/>
    <mergeCell ref="C15:C16"/>
    <mergeCell ref="D15:D16"/>
    <mergeCell ref="E15:E16"/>
    <mergeCell ref="F15:F16"/>
    <mergeCell ref="G15:G16"/>
    <mergeCell ref="H15:H16"/>
    <mergeCell ref="K15:L16"/>
    <mergeCell ref="M15:M16"/>
    <mergeCell ref="H19:H20"/>
    <mergeCell ref="T21:T22"/>
    <mergeCell ref="U21:U22"/>
    <mergeCell ref="P17:P18"/>
    <mergeCell ref="Q17:Q18"/>
    <mergeCell ref="R17:R18"/>
    <mergeCell ref="S17:S18"/>
    <mergeCell ref="T17:T18"/>
    <mergeCell ref="U17:U18"/>
    <mergeCell ref="N21:O22"/>
    <mergeCell ref="P21:P22"/>
    <mergeCell ref="Q21:Q22"/>
    <mergeCell ref="R21:R22"/>
    <mergeCell ref="S21:S22"/>
    <mergeCell ref="K23:L24"/>
    <mergeCell ref="M23:M24"/>
    <mergeCell ref="M21:M22"/>
    <mergeCell ref="S19:S20"/>
    <mergeCell ref="T19:T20"/>
    <mergeCell ref="U19:U20"/>
    <mergeCell ref="C21:C22"/>
    <mergeCell ref="D21:D22"/>
    <mergeCell ref="E21:E22"/>
    <mergeCell ref="F21:F22"/>
    <mergeCell ref="G21:G22"/>
    <mergeCell ref="H21:H22"/>
    <mergeCell ref="K21:L22"/>
    <mergeCell ref="K19:L20"/>
    <mergeCell ref="M19:M20"/>
    <mergeCell ref="N19:O20"/>
    <mergeCell ref="P19:P20"/>
    <mergeCell ref="Q19:Q20"/>
    <mergeCell ref="R19:R20"/>
    <mergeCell ref="C19:C20"/>
    <mergeCell ref="D19:D20"/>
    <mergeCell ref="E19:E20"/>
    <mergeCell ref="F19:F20"/>
    <mergeCell ref="G19:G20"/>
    <mergeCell ref="P25:P26"/>
    <mergeCell ref="Q25:Q26"/>
    <mergeCell ref="R25:R26"/>
    <mergeCell ref="S25:S26"/>
    <mergeCell ref="T25:T26"/>
    <mergeCell ref="U25:U26"/>
    <mergeCell ref="U23:U24"/>
    <mergeCell ref="C25:C26"/>
    <mergeCell ref="D25:D26"/>
    <mergeCell ref="E25:E26"/>
    <mergeCell ref="F25:F26"/>
    <mergeCell ref="G25:G26"/>
    <mergeCell ref="H25:H26"/>
    <mergeCell ref="K25:L26"/>
    <mergeCell ref="M25:M26"/>
    <mergeCell ref="N25:O26"/>
    <mergeCell ref="N23:O24"/>
    <mergeCell ref="P23:P24"/>
    <mergeCell ref="Q23:Q24"/>
    <mergeCell ref="R23:R24"/>
    <mergeCell ref="S23:S24"/>
    <mergeCell ref="T23:T24"/>
    <mergeCell ref="C23:C24"/>
    <mergeCell ref="D23:D24"/>
    <mergeCell ref="E23:E24"/>
    <mergeCell ref="F23:F24"/>
    <mergeCell ref="G23:G24"/>
    <mergeCell ref="H23:H24"/>
    <mergeCell ref="S27:S28"/>
    <mergeCell ref="T27:T28"/>
    <mergeCell ref="U27:U28"/>
    <mergeCell ref="C29:C30"/>
    <mergeCell ref="D29:D30"/>
    <mergeCell ref="E29:E30"/>
    <mergeCell ref="F29:F30"/>
    <mergeCell ref="G29:G30"/>
    <mergeCell ref="H29:H30"/>
    <mergeCell ref="K29:L30"/>
    <mergeCell ref="K27:L28"/>
    <mergeCell ref="M27:M28"/>
    <mergeCell ref="N27:O28"/>
    <mergeCell ref="P27:P28"/>
    <mergeCell ref="Q27:Q28"/>
    <mergeCell ref="R27:R28"/>
    <mergeCell ref="C27:C28"/>
    <mergeCell ref="D27:D28"/>
    <mergeCell ref="E27:E28"/>
    <mergeCell ref="F27:F28"/>
    <mergeCell ref="G27:G28"/>
    <mergeCell ref="H27:H28"/>
    <mergeCell ref="T29:T30"/>
    <mergeCell ref="U29:U30"/>
    <mergeCell ref="R29:R30"/>
    <mergeCell ref="S29:S30"/>
    <mergeCell ref="L32:L33"/>
    <mergeCell ref="M32:N32"/>
    <mergeCell ref="O32:Q32"/>
    <mergeCell ref="M33:N33"/>
    <mergeCell ref="O33:Q33"/>
    <mergeCell ref="M29:M30"/>
    <mergeCell ref="N29:O30"/>
    <mergeCell ref="P29:P30"/>
    <mergeCell ref="Q29:Q30"/>
  </mergeCells>
  <phoneticPr fontId="1"/>
  <printOptions horizontalCentered="1" verticalCentered="1"/>
  <pageMargins left="0.39370078740157483" right="0.39370078740157483" top="0.39370078740157483" bottom="0.39370078740157483" header="0.31496062992125984" footer="0.15748031496062992"/>
  <pageSetup paperSize="9" scale="77"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view="pageBreakPreview" topLeftCell="A12" zoomScaleNormal="100" zoomScaleSheetLayoutView="100" workbookViewId="0">
      <selection activeCell="A35" sqref="A35"/>
    </sheetView>
  </sheetViews>
  <sheetFormatPr defaultColWidth="6.75" defaultRowHeight="13.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c r="A2" s="128" t="s">
        <v>18</v>
      </c>
      <c r="B2" s="128"/>
      <c r="C2" s="128"/>
      <c r="D2" s="128"/>
      <c r="E2" s="128"/>
      <c r="F2" s="128"/>
      <c r="G2" s="128"/>
      <c r="H2" s="128"/>
      <c r="I2" s="128"/>
      <c r="J2" s="128"/>
      <c r="K2" s="128"/>
      <c r="L2" s="128"/>
      <c r="M2" s="128"/>
      <c r="N2" s="128"/>
      <c r="O2" s="128"/>
      <c r="P2" s="128"/>
      <c r="Q2" s="128"/>
      <c r="R2" s="128"/>
      <c r="S2" s="128"/>
    </row>
    <row r="3" spans="1:19" s="1" customFormat="1" ht="18.75" customHeight="1">
      <c r="A3" s="129" t="s">
        <v>61</v>
      </c>
      <c r="B3" s="129"/>
      <c r="C3" s="129"/>
      <c r="D3" s="129"/>
      <c r="E3" s="129"/>
      <c r="F3" s="129"/>
      <c r="G3" s="129"/>
      <c r="H3" s="129"/>
      <c r="I3" s="129"/>
      <c r="J3" s="129"/>
      <c r="K3" s="129"/>
      <c r="L3" s="129"/>
      <c r="M3" s="129"/>
      <c r="N3" s="129"/>
      <c r="O3" s="129"/>
      <c r="P3" s="129"/>
      <c r="Q3" s="129"/>
      <c r="R3" s="129"/>
      <c r="S3" s="129"/>
    </row>
    <row r="4" spans="1:19" s="1" customFormat="1" ht="18.75" customHeight="1">
      <c r="A4" s="129"/>
      <c r="B4" s="129"/>
      <c r="C4" s="129"/>
      <c r="D4" s="129"/>
      <c r="E4" s="129"/>
      <c r="F4" s="129"/>
      <c r="G4" s="129"/>
      <c r="H4" s="129"/>
      <c r="I4" s="129"/>
      <c r="J4" s="129"/>
      <c r="K4" s="129"/>
      <c r="L4" s="129"/>
      <c r="M4" s="129"/>
      <c r="N4" s="129"/>
      <c r="O4" s="129"/>
      <c r="P4" s="129"/>
      <c r="Q4" s="129"/>
      <c r="R4" s="129"/>
      <c r="S4" s="129"/>
    </row>
    <row r="5" spans="1:19" s="1" customFormat="1" ht="18.75" customHeight="1">
      <c r="A5" s="129"/>
      <c r="B5" s="129"/>
      <c r="C5" s="129"/>
      <c r="D5" s="129"/>
      <c r="E5" s="129"/>
      <c r="F5" s="129"/>
      <c r="G5" s="129"/>
      <c r="H5" s="129"/>
      <c r="I5" s="129"/>
      <c r="J5" s="129"/>
      <c r="K5" s="129"/>
      <c r="L5" s="129"/>
      <c r="M5" s="129"/>
      <c r="N5" s="129"/>
      <c r="O5" s="129"/>
      <c r="P5" s="129"/>
      <c r="Q5" s="129"/>
      <c r="R5" s="129"/>
      <c r="S5" s="129"/>
    </row>
    <row r="6" spans="1:19" s="1" customFormat="1" ht="28.5" customHeight="1">
      <c r="A6" s="63"/>
      <c r="B6" s="64" t="s">
        <v>55</v>
      </c>
      <c r="C6" s="130"/>
      <c r="D6" s="130"/>
      <c r="E6" s="130"/>
      <c r="F6" s="130"/>
      <c r="G6" s="130"/>
      <c r="H6" s="67"/>
      <c r="I6" s="65"/>
      <c r="J6" s="65"/>
      <c r="K6" s="66"/>
      <c r="L6" s="66"/>
      <c r="M6" s="68"/>
      <c r="N6" s="68"/>
      <c r="O6" s="52"/>
      <c r="P6" s="69" t="s">
        <v>54</v>
      </c>
      <c r="Q6" s="61"/>
      <c r="R6" s="61"/>
      <c r="S6" s="61"/>
    </row>
    <row r="7" spans="1:19" s="1" customFormat="1" ht="13.5" customHeight="1" thickBot="1">
      <c r="A7" s="53"/>
      <c r="B7" s="54"/>
      <c r="C7" s="55"/>
      <c r="D7" s="55"/>
      <c r="E7" s="56"/>
      <c r="F7" s="56"/>
      <c r="G7" s="55"/>
      <c r="H7" s="57"/>
      <c r="I7" s="2"/>
      <c r="J7" s="44"/>
      <c r="M7" s="58"/>
      <c r="N7" s="58"/>
      <c r="O7" s="59"/>
      <c r="P7" s="59"/>
      <c r="Q7" s="57"/>
      <c r="R7" s="57"/>
      <c r="S7" s="57"/>
    </row>
    <row r="8" spans="1:19" s="1" customFormat="1" ht="14.25" customHeight="1" thickBot="1">
      <c r="A8" s="131" t="s">
        <v>13</v>
      </c>
      <c r="B8" s="133" t="s">
        <v>0</v>
      </c>
      <c r="C8" s="134"/>
      <c r="D8" s="135"/>
      <c r="E8" s="139" t="s">
        <v>8</v>
      </c>
      <c r="F8" s="139" t="s">
        <v>15</v>
      </c>
      <c r="G8" s="141" t="s">
        <v>7</v>
      </c>
      <c r="H8" s="141"/>
      <c r="I8" s="133" t="s">
        <v>35</v>
      </c>
      <c r="J8" s="134"/>
      <c r="K8" s="135"/>
      <c r="L8" s="133" t="s">
        <v>40</v>
      </c>
      <c r="M8" s="135"/>
      <c r="N8" s="145" t="s">
        <v>26</v>
      </c>
      <c r="O8" s="146"/>
      <c r="P8" s="147"/>
      <c r="Q8" s="151" t="s">
        <v>20</v>
      </c>
      <c r="R8" s="152"/>
      <c r="S8" s="155" t="s">
        <v>34</v>
      </c>
    </row>
    <row r="9" spans="1:19" s="1" customFormat="1" ht="14.25" customHeight="1" thickBot="1">
      <c r="A9" s="131"/>
      <c r="B9" s="136"/>
      <c r="C9" s="137"/>
      <c r="D9" s="138"/>
      <c r="E9" s="139"/>
      <c r="F9" s="139"/>
      <c r="G9" s="142"/>
      <c r="H9" s="142"/>
      <c r="I9" s="136"/>
      <c r="J9" s="137"/>
      <c r="K9" s="138"/>
      <c r="L9" s="136"/>
      <c r="M9" s="138"/>
      <c r="N9" s="148"/>
      <c r="O9" s="149"/>
      <c r="P9" s="150"/>
      <c r="Q9" s="153"/>
      <c r="R9" s="154"/>
      <c r="S9" s="155"/>
    </row>
    <row r="10" spans="1:19" s="1" customFormat="1" ht="14.25" customHeight="1" thickBot="1">
      <c r="A10" s="131"/>
      <c r="B10" s="157" t="s">
        <v>1</v>
      </c>
      <c r="C10" s="157" t="s">
        <v>2</v>
      </c>
      <c r="D10" s="157" t="s">
        <v>32</v>
      </c>
      <c r="E10" s="139"/>
      <c r="F10" s="139"/>
      <c r="G10" s="46" t="s">
        <v>10</v>
      </c>
      <c r="H10" s="47" t="s">
        <v>11</v>
      </c>
      <c r="I10" s="160" t="s">
        <v>27</v>
      </c>
      <c r="J10" s="161"/>
      <c r="K10" s="157" t="s">
        <v>39</v>
      </c>
      <c r="L10" s="136"/>
      <c r="M10" s="138"/>
      <c r="N10" s="113" t="s">
        <v>14</v>
      </c>
      <c r="O10" s="116" t="s">
        <v>59</v>
      </c>
      <c r="P10" s="119" t="s">
        <v>60</v>
      </c>
      <c r="Q10" s="122" t="s">
        <v>21</v>
      </c>
      <c r="R10" s="124" t="s">
        <v>48</v>
      </c>
      <c r="S10" s="155"/>
    </row>
    <row r="11" spans="1:19" s="3" customFormat="1" ht="14.25" customHeight="1" thickBot="1">
      <c r="A11" s="131"/>
      <c r="B11" s="158"/>
      <c r="C11" s="158"/>
      <c r="D11" s="158"/>
      <c r="E11" s="139"/>
      <c r="F11" s="139"/>
      <c r="G11" s="48" t="s">
        <v>28</v>
      </c>
      <c r="H11" s="49" t="s">
        <v>4</v>
      </c>
      <c r="I11" s="136"/>
      <c r="J11" s="138"/>
      <c r="K11" s="158"/>
      <c r="L11" s="136"/>
      <c r="M11" s="138"/>
      <c r="N11" s="114"/>
      <c r="O11" s="117"/>
      <c r="P11" s="120"/>
      <c r="Q11" s="123"/>
      <c r="R11" s="125"/>
      <c r="S11" s="155"/>
    </row>
    <row r="12" spans="1:19" s="1" customFormat="1" ht="14.25" customHeight="1">
      <c r="A12" s="132"/>
      <c r="B12" s="159"/>
      <c r="C12" s="159"/>
      <c r="D12" s="159"/>
      <c r="E12" s="140"/>
      <c r="F12" s="140"/>
      <c r="G12" s="50" t="s">
        <v>29</v>
      </c>
      <c r="H12" s="51" t="s">
        <v>6</v>
      </c>
      <c r="I12" s="143"/>
      <c r="J12" s="144"/>
      <c r="K12" s="159"/>
      <c r="L12" s="143"/>
      <c r="M12" s="144"/>
      <c r="N12" s="115"/>
      <c r="O12" s="118"/>
      <c r="P12" s="121"/>
      <c r="Q12" s="123"/>
      <c r="R12" s="126"/>
      <c r="S12" s="156"/>
    </row>
    <row r="13" spans="1:19" s="4" customFormat="1" ht="21.75" customHeight="1">
      <c r="A13" s="112"/>
      <c r="B13" s="110"/>
      <c r="C13" s="110"/>
      <c r="D13" s="110"/>
      <c r="E13" s="110"/>
      <c r="F13" s="78" t="s">
        <v>17</v>
      </c>
      <c r="G13" s="33"/>
      <c r="H13" s="31"/>
      <c r="I13" s="94"/>
      <c r="J13" s="96"/>
      <c r="K13" s="94"/>
      <c r="L13" s="94"/>
      <c r="M13" s="96"/>
      <c r="N13" s="110"/>
      <c r="O13" s="111"/>
      <c r="P13" s="82"/>
      <c r="Q13" s="84"/>
      <c r="R13" s="80"/>
      <c r="S13" s="127"/>
    </row>
    <row r="14" spans="1:19" s="4" customFormat="1" ht="21.75" customHeight="1">
      <c r="A14" s="104"/>
      <c r="B14" s="99"/>
      <c r="C14" s="99"/>
      <c r="D14" s="99"/>
      <c r="E14" s="99"/>
      <c r="F14" s="79"/>
      <c r="G14" s="37"/>
      <c r="H14" s="32"/>
      <c r="I14" s="95"/>
      <c r="J14" s="106"/>
      <c r="K14" s="95"/>
      <c r="L14" s="95"/>
      <c r="M14" s="106"/>
      <c r="N14" s="99"/>
      <c r="O14" s="101"/>
      <c r="P14" s="83"/>
      <c r="Q14" s="84"/>
      <c r="R14" s="80"/>
      <c r="S14" s="127"/>
    </row>
    <row r="15" spans="1:19" s="4" customFormat="1" ht="21.75" customHeight="1">
      <c r="A15" s="103"/>
      <c r="B15" s="77"/>
      <c r="C15" s="77"/>
      <c r="D15" s="77"/>
      <c r="E15" s="77"/>
      <c r="F15" s="78" t="s">
        <v>17</v>
      </c>
      <c r="G15" s="36"/>
      <c r="H15" s="35"/>
      <c r="I15" s="94"/>
      <c r="J15" s="96"/>
      <c r="K15" s="94"/>
      <c r="L15" s="94"/>
      <c r="M15" s="96"/>
      <c r="N15" s="77"/>
      <c r="O15" s="107"/>
      <c r="P15" s="108"/>
      <c r="Q15" s="84"/>
      <c r="R15" s="80"/>
      <c r="S15" s="80"/>
    </row>
    <row r="16" spans="1:19" s="4" customFormat="1" ht="21.75" customHeight="1">
      <c r="A16" s="103"/>
      <c r="B16" s="77"/>
      <c r="C16" s="77"/>
      <c r="D16" s="77"/>
      <c r="E16" s="77"/>
      <c r="F16" s="79"/>
      <c r="G16" s="34"/>
      <c r="H16" s="30"/>
      <c r="I16" s="95"/>
      <c r="J16" s="106"/>
      <c r="K16" s="95"/>
      <c r="L16" s="95"/>
      <c r="M16" s="106"/>
      <c r="N16" s="77"/>
      <c r="O16" s="107"/>
      <c r="P16" s="109"/>
      <c r="Q16" s="84"/>
      <c r="R16" s="80"/>
      <c r="S16" s="80"/>
    </row>
    <row r="17" spans="1:19" s="4" customFormat="1" ht="21.75" customHeight="1">
      <c r="A17" s="112"/>
      <c r="B17" s="110"/>
      <c r="C17" s="110"/>
      <c r="D17" s="110"/>
      <c r="E17" s="110"/>
      <c r="F17" s="78" t="s">
        <v>17</v>
      </c>
      <c r="G17" s="33"/>
      <c r="H17" s="31"/>
      <c r="I17" s="94"/>
      <c r="J17" s="96"/>
      <c r="K17" s="94"/>
      <c r="L17" s="94"/>
      <c r="M17" s="96"/>
      <c r="N17" s="100"/>
      <c r="O17" s="102"/>
      <c r="P17" s="108"/>
      <c r="Q17" s="84"/>
      <c r="R17" s="80"/>
      <c r="S17" s="80"/>
    </row>
    <row r="18" spans="1:19" s="4" customFormat="1" ht="21.75" customHeight="1">
      <c r="A18" s="104"/>
      <c r="B18" s="99"/>
      <c r="C18" s="99"/>
      <c r="D18" s="99"/>
      <c r="E18" s="99"/>
      <c r="F18" s="79"/>
      <c r="G18" s="37"/>
      <c r="H18" s="32"/>
      <c r="I18" s="95"/>
      <c r="J18" s="106"/>
      <c r="K18" s="95"/>
      <c r="L18" s="95"/>
      <c r="M18" s="106"/>
      <c r="N18" s="100"/>
      <c r="O18" s="102"/>
      <c r="P18" s="109"/>
      <c r="Q18" s="84"/>
      <c r="R18" s="80"/>
      <c r="S18" s="80"/>
    </row>
    <row r="19" spans="1:19" s="4" customFormat="1" ht="21.75" customHeight="1">
      <c r="A19" s="103"/>
      <c r="B19" s="77"/>
      <c r="C19" s="77"/>
      <c r="D19" s="77"/>
      <c r="E19" s="77"/>
      <c r="F19" s="78" t="s">
        <v>17</v>
      </c>
      <c r="G19" s="36"/>
      <c r="H19" s="35"/>
      <c r="I19" s="94"/>
      <c r="J19" s="96"/>
      <c r="K19" s="94"/>
      <c r="L19" s="94"/>
      <c r="M19" s="96"/>
      <c r="N19" s="77"/>
      <c r="O19" s="107"/>
      <c r="P19" s="108"/>
      <c r="Q19" s="84"/>
      <c r="R19" s="80"/>
      <c r="S19" s="80"/>
    </row>
    <row r="20" spans="1:19" s="4" customFormat="1" ht="21.75" customHeight="1">
      <c r="A20" s="103"/>
      <c r="B20" s="77"/>
      <c r="C20" s="77"/>
      <c r="D20" s="77"/>
      <c r="E20" s="77"/>
      <c r="F20" s="79"/>
      <c r="G20" s="34"/>
      <c r="H20" s="30"/>
      <c r="I20" s="95"/>
      <c r="J20" s="106"/>
      <c r="K20" s="95"/>
      <c r="L20" s="95"/>
      <c r="M20" s="106"/>
      <c r="N20" s="77"/>
      <c r="O20" s="107"/>
      <c r="P20" s="109"/>
      <c r="Q20" s="84"/>
      <c r="R20" s="80"/>
      <c r="S20" s="80"/>
    </row>
    <row r="21" spans="1:19" s="4" customFormat="1" ht="21.75" customHeight="1">
      <c r="A21" s="112"/>
      <c r="B21" s="110"/>
      <c r="C21" s="110"/>
      <c r="D21" s="110"/>
      <c r="E21" s="110"/>
      <c r="F21" s="78" t="s">
        <v>17</v>
      </c>
      <c r="G21" s="33"/>
      <c r="H21" s="31"/>
      <c r="I21" s="94"/>
      <c r="J21" s="96"/>
      <c r="K21" s="94"/>
      <c r="L21" s="94"/>
      <c r="M21" s="96"/>
      <c r="N21" s="110"/>
      <c r="O21" s="111"/>
      <c r="P21" s="108"/>
      <c r="Q21" s="84"/>
      <c r="R21" s="80"/>
      <c r="S21" s="80"/>
    </row>
    <row r="22" spans="1:19" s="4" customFormat="1" ht="21.75" customHeight="1">
      <c r="A22" s="104"/>
      <c r="B22" s="99"/>
      <c r="C22" s="99"/>
      <c r="D22" s="99"/>
      <c r="E22" s="99"/>
      <c r="F22" s="79"/>
      <c r="G22" s="37"/>
      <c r="H22" s="32"/>
      <c r="I22" s="95"/>
      <c r="J22" s="106"/>
      <c r="K22" s="95"/>
      <c r="L22" s="95"/>
      <c r="M22" s="106"/>
      <c r="N22" s="99"/>
      <c r="O22" s="101"/>
      <c r="P22" s="109"/>
      <c r="Q22" s="84"/>
      <c r="R22" s="80"/>
      <c r="S22" s="80"/>
    </row>
    <row r="23" spans="1:19" s="4" customFormat="1" ht="21.75" customHeight="1">
      <c r="A23" s="103"/>
      <c r="B23" s="77"/>
      <c r="C23" s="77"/>
      <c r="D23" s="77"/>
      <c r="E23" s="77"/>
      <c r="F23" s="78" t="s">
        <v>17</v>
      </c>
      <c r="G23" s="36"/>
      <c r="H23" s="35"/>
      <c r="I23" s="94"/>
      <c r="J23" s="96"/>
      <c r="K23" s="94"/>
      <c r="L23" s="94"/>
      <c r="M23" s="96"/>
      <c r="N23" s="99"/>
      <c r="O23" s="101"/>
      <c r="P23" s="108"/>
      <c r="Q23" s="84"/>
      <c r="R23" s="80"/>
      <c r="S23" s="80"/>
    </row>
    <row r="24" spans="1:19" s="4" customFormat="1" ht="21.75" customHeight="1">
      <c r="A24" s="103"/>
      <c r="B24" s="77"/>
      <c r="C24" s="77"/>
      <c r="D24" s="77"/>
      <c r="E24" s="77"/>
      <c r="F24" s="79"/>
      <c r="G24" s="34"/>
      <c r="H24" s="30"/>
      <c r="I24" s="95"/>
      <c r="J24" s="106"/>
      <c r="K24" s="95"/>
      <c r="L24" s="95"/>
      <c r="M24" s="106"/>
      <c r="N24" s="110"/>
      <c r="O24" s="111"/>
      <c r="P24" s="109"/>
      <c r="Q24" s="84"/>
      <c r="R24" s="80"/>
      <c r="S24" s="80"/>
    </row>
    <row r="25" spans="1:19" s="4" customFormat="1" ht="21.75" customHeight="1">
      <c r="A25" s="112"/>
      <c r="B25" s="110"/>
      <c r="C25" s="110"/>
      <c r="D25" s="110"/>
      <c r="E25" s="110"/>
      <c r="F25" s="78" t="s">
        <v>17</v>
      </c>
      <c r="G25" s="33"/>
      <c r="H25" s="31"/>
      <c r="I25" s="94"/>
      <c r="J25" s="96"/>
      <c r="K25" s="94"/>
      <c r="L25" s="94"/>
      <c r="M25" s="96"/>
      <c r="N25" s="110"/>
      <c r="O25" s="111"/>
      <c r="P25" s="108"/>
      <c r="Q25" s="84"/>
      <c r="R25" s="80"/>
      <c r="S25" s="80"/>
    </row>
    <row r="26" spans="1:19" s="4" customFormat="1" ht="21.75" customHeight="1">
      <c r="A26" s="104"/>
      <c r="B26" s="99"/>
      <c r="C26" s="99"/>
      <c r="D26" s="99"/>
      <c r="E26" s="99"/>
      <c r="F26" s="105"/>
      <c r="G26" s="37"/>
      <c r="H26" s="32"/>
      <c r="I26" s="95"/>
      <c r="J26" s="106"/>
      <c r="K26" s="95"/>
      <c r="L26" s="95"/>
      <c r="M26" s="106"/>
      <c r="N26" s="99"/>
      <c r="O26" s="101"/>
      <c r="P26" s="83"/>
      <c r="Q26" s="85"/>
      <c r="R26" s="81"/>
      <c r="S26" s="81"/>
    </row>
    <row r="27" spans="1:19" s="4" customFormat="1" ht="21.75" customHeight="1">
      <c r="A27" s="103"/>
      <c r="B27" s="77"/>
      <c r="C27" s="77"/>
      <c r="D27" s="77"/>
      <c r="E27" s="77"/>
      <c r="F27" s="78" t="s">
        <v>17</v>
      </c>
      <c r="G27" s="36"/>
      <c r="H27" s="35"/>
      <c r="I27" s="94"/>
      <c r="J27" s="96"/>
      <c r="K27" s="94"/>
      <c r="L27" s="94"/>
      <c r="M27" s="96"/>
      <c r="N27" s="77"/>
      <c r="O27" s="107"/>
      <c r="P27" s="108"/>
      <c r="Q27" s="84"/>
      <c r="R27" s="80"/>
      <c r="S27" s="80"/>
    </row>
    <row r="28" spans="1:19" s="4" customFormat="1" ht="21.75" customHeight="1">
      <c r="A28" s="103"/>
      <c r="B28" s="77"/>
      <c r="C28" s="77"/>
      <c r="D28" s="77"/>
      <c r="E28" s="77"/>
      <c r="F28" s="79"/>
      <c r="G28" s="34"/>
      <c r="H28" s="30"/>
      <c r="I28" s="95"/>
      <c r="J28" s="106"/>
      <c r="K28" s="95"/>
      <c r="L28" s="95"/>
      <c r="M28" s="106"/>
      <c r="N28" s="77"/>
      <c r="O28" s="107"/>
      <c r="P28" s="109"/>
      <c r="Q28" s="84"/>
      <c r="R28" s="80"/>
      <c r="S28" s="80"/>
    </row>
    <row r="29" spans="1:19" s="4" customFormat="1" ht="21.75" customHeight="1">
      <c r="A29" s="103"/>
      <c r="B29" s="77"/>
      <c r="C29" s="77"/>
      <c r="D29" s="77"/>
      <c r="E29" s="77"/>
      <c r="F29" s="78" t="s">
        <v>17</v>
      </c>
      <c r="G29" s="36"/>
      <c r="H29" s="35"/>
      <c r="I29" s="94"/>
      <c r="J29" s="96"/>
      <c r="K29" s="94"/>
      <c r="L29" s="94"/>
      <c r="M29" s="96"/>
      <c r="N29" s="99"/>
      <c r="O29" s="101"/>
      <c r="P29" s="82"/>
      <c r="Q29" s="84"/>
      <c r="R29" s="80"/>
      <c r="S29" s="80"/>
    </row>
    <row r="30" spans="1:19" s="4" customFormat="1" ht="21.75" customHeight="1" thickBot="1">
      <c r="A30" s="104"/>
      <c r="B30" s="99"/>
      <c r="C30" s="99"/>
      <c r="D30" s="99"/>
      <c r="E30" s="99"/>
      <c r="F30" s="105"/>
      <c r="G30" s="37"/>
      <c r="H30" s="32"/>
      <c r="I30" s="97"/>
      <c r="J30" s="98"/>
      <c r="K30" s="95"/>
      <c r="L30" s="97"/>
      <c r="M30" s="98"/>
      <c r="N30" s="100"/>
      <c r="O30" s="102"/>
      <c r="P30" s="83"/>
      <c r="Q30" s="85"/>
      <c r="R30" s="81"/>
      <c r="S30" s="81"/>
    </row>
    <row r="31" spans="1:19" s="4" customFormat="1" ht="21.75" customHeight="1" thickBot="1">
      <c r="A31" s="75" t="s">
        <v>33</v>
      </c>
      <c r="B31" s="12"/>
      <c r="C31" s="12"/>
      <c r="D31" s="12"/>
      <c r="E31" s="12"/>
      <c r="F31" s="12"/>
      <c r="G31" s="12"/>
      <c r="H31" s="10"/>
      <c r="J31" s="13"/>
      <c r="K31" s="13"/>
      <c r="L31" s="13"/>
      <c r="M31" s="13"/>
      <c r="N31" s="13"/>
      <c r="O31" s="13"/>
      <c r="P31" s="12"/>
      <c r="Q31" s="12"/>
      <c r="R31" s="38"/>
      <c r="S31" s="38"/>
    </row>
    <row r="32" spans="1:19" s="4" customFormat="1" ht="21.75" customHeight="1">
      <c r="A32" s="73" t="s">
        <v>16</v>
      </c>
      <c r="B32" s="8"/>
      <c r="C32" s="8"/>
      <c r="D32" s="8"/>
      <c r="E32" s="8"/>
      <c r="F32" s="8"/>
      <c r="G32" s="8"/>
      <c r="J32" s="163" t="s">
        <v>23</v>
      </c>
      <c r="K32" s="165" t="s">
        <v>3</v>
      </c>
      <c r="L32" s="166"/>
      <c r="M32" s="165"/>
      <c r="N32" s="167"/>
      <c r="O32" s="166"/>
      <c r="P32" s="15" t="s">
        <v>24</v>
      </c>
      <c r="Q32" s="43"/>
      <c r="R32" s="8"/>
    </row>
    <row r="33" spans="1:20" s="4" customFormat="1" ht="21.75" customHeight="1" thickBot="1">
      <c r="A33" s="74" t="s">
        <v>9</v>
      </c>
      <c r="B33" s="2"/>
      <c r="C33" s="2"/>
      <c r="D33" s="2"/>
      <c r="E33" s="2"/>
      <c r="F33" s="2"/>
      <c r="G33" s="2"/>
      <c r="J33" s="164"/>
      <c r="K33" s="168" t="s">
        <v>25</v>
      </c>
      <c r="L33" s="169"/>
      <c r="M33" s="168"/>
      <c r="N33" s="170"/>
      <c r="O33" s="169"/>
      <c r="P33" s="14" t="s">
        <v>5</v>
      </c>
      <c r="Q33" s="43"/>
      <c r="R33" s="8"/>
    </row>
    <row r="34" spans="1:20" s="6" customFormat="1" ht="21.75" customHeight="1">
      <c r="A34" s="74" t="s">
        <v>31</v>
      </c>
      <c r="B34" s="2"/>
      <c r="C34" s="2"/>
      <c r="D34" s="2"/>
      <c r="E34" s="2"/>
      <c r="F34" s="2"/>
      <c r="G34" s="2"/>
      <c r="H34" s="8"/>
      <c r="I34" s="2"/>
      <c r="J34" s="2"/>
      <c r="K34" s="2"/>
      <c r="L34" s="2"/>
      <c r="M34" s="2"/>
      <c r="N34" s="2"/>
      <c r="O34" s="2"/>
      <c r="P34" s="2"/>
      <c r="Q34" s="2"/>
      <c r="R34" s="2"/>
      <c r="S34" s="4"/>
      <c r="T34" s="4"/>
    </row>
    <row r="35" spans="1:20" s="6" customFormat="1" ht="21.75" customHeight="1">
      <c r="A35" s="74" t="s">
        <v>64</v>
      </c>
      <c r="B35" s="8"/>
      <c r="C35" s="8"/>
      <c r="D35" s="8"/>
      <c r="E35" s="8"/>
      <c r="F35" s="8"/>
      <c r="G35" s="8"/>
      <c r="H35" s="9"/>
      <c r="I35" s="2"/>
      <c r="J35" s="2"/>
      <c r="K35" s="2"/>
      <c r="L35" s="2"/>
      <c r="M35" s="2"/>
      <c r="N35" s="2"/>
      <c r="O35" s="2"/>
      <c r="P35" s="2"/>
      <c r="Q35" s="2"/>
      <c r="R35" s="2"/>
      <c r="S35" s="4"/>
      <c r="T35" s="4"/>
    </row>
    <row r="36" spans="1:20" s="6" customFormat="1" ht="21.75" customHeight="1">
      <c r="A36" s="76" t="s">
        <v>62</v>
      </c>
      <c r="B36" s="8"/>
      <c r="C36" s="8"/>
      <c r="D36" s="8"/>
      <c r="E36" s="8"/>
      <c r="F36" s="8"/>
      <c r="G36" s="8"/>
      <c r="H36" s="9"/>
      <c r="I36" s="2"/>
      <c r="J36" s="2"/>
      <c r="K36" s="2"/>
      <c r="L36" s="2"/>
      <c r="M36" s="2"/>
      <c r="N36" s="2"/>
      <c r="O36" s="8"/>
      <c r="P36" s="8"/>
      <c r="S36" s="4"/>
      <c r="T36" s="4"/>
    </row>
    <row r="37" spans="1:20" s="6" customFormat="1" ht="15" customHeight="1">
      <c r="H37" s="9"/>
      <c r="I37" s="2"/>
      <c r="J37" s="2"/>
      <c r="K37" s="2"/>
      <c r="L37" s="2"/>
      <c r="M37" s="2"/>
      <c r="N37" s="2"/>
      <c r="O37" s="8"/>
      <c r="P37" s="8"/>
    </row>
    <row r="38" spans="1:20" s="6" customFormat="1" ht="15" customHeight="1">
      <c r="H38" s="8"/>
      <c r="I38" s="2"/>
      <c r="J38" s="2"/>
      <c r="K38" s="2"/>
      <c r="L38" s="2"/>
      <c r="M38" s="2"/>
      <c r="N38" s="2"/>
      <c r="O38" s="8"/>
      <c r="P38" s="8"/>
    </row>
    <row r="39" spans="1:20" s="6" customFormat="1" ht="15" customHeight="1">
      <c r="H39" s="2"/>
      <c r="I39" s="8"/>
      <c r="J39" s="8"/>
      <c r="K39" s="8"/>
      <c r="L39" s="8"/>
      <c r="M39" s="8"/>
      <c r="N39" s="8"/>
      <c r="O39" s="8"/>
      <c r="P39" s="8"/>
    </row>
    <row r="40" spans="1:20" s="6" customFormat="1" ht="15" customHeight="1">
      <c r="H40" s="2"/>
      <c r="I40" s="8"/>
      <c r="J40" s="8"/>
      <c r="K40" s="8"/>
      <c r="L40" s="8"/>
      <c r="M40" s="8"/>
      <c r="N40" s="8"/>
      <c r="O40" s="8"/>
      <c r="P40" s="8"/>
    </row>
    <row r="41" spans="1:20" s="6" customFormat="1" ht="15" customHeight="1">
      <c r="H41" s="2"/>
      <c r="I41" s="8"/>
      <c r="J41" s="8"/>
      <c r="K41" s="8"/>
      <c r="L41" s="8"/>
      <c r="M41" s="8"/>
      <c r="N41" s="8"/>
      <c r="O41" s="8"/>
      <c r="P41" s="8"/>
    </row>
    <row r="42" spans="1:20">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topLeftCell="A9" zoomScaleNormal="100" zoomScaleSheetLayoutView="100" workbookViewId="0">
      <selection activeCell="L36" sqref="L36"/>
    </sheetView>
  </sheetViews>
  <sheetFormatPr defaultColWidth="6.75" defaultRowHeight="13.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c r="C2" s="128" t="s">
        <v>18</v>
      </c>
      <c r="D2" s="128"/>
      <c r="E2" s="128"/>
      <c r="F2" s="128"/>
      <c r="G2" s="128"/>
      <c r="H2" s="128"/>
      <c r="I2" s="128"/>
      <c r="J2" s="128"/>
      <c r="K2" s="128"/>
      <c r="L2" s="128"/>
      <c r="M2" s="128"/>
      <c r="N2" s="128"/>
      <c r="O2" s="128"/>
      <c r="P2" s="128"/>
      <c r="Q2" s="128"/>
      <c r="R2" s="128"/>
      <c r="S2" s="128"/>
      <c r="T2" s="128"/>
      <c r="U2" s="128"/>
    </row>
    <row r="3" spans="3:23" s="1" customFormat="1" ht="18" customHeight="1">
      <c r="C3" s="162" t="s">
        <v>43</v>
      </c>
      <c r="D3" s="162"/>
      <c r="E3" s="162"/>
      <c r="F3" s="162"/>
      <c r="G3" s="162"/>
      <c r="H3" s="162"/>
      <c r="I3" s="162"/>
      <c r="J3" s="162"/>
      <c r="K3" s="162"/>
      <c r="L3" s="162"/>
      <c r="M3" s="162"/>
      <c r="N3" s="162"/>
      <c r="O3" s="162"/>
      <c r="P3" s="162"/>
      <c r="Q3" s="162"/>
      <c r="R3" s="162"/>
      <c r="S3" s="162"/>
      <c r="T3" s="162"/>
      <c r="U3" s="162"/>
    </row>
    <row r="4" spans="3:23" s="1" customFormat="1" ht="18" customHeight="1">
      <c r="C4" s="162"/>
      <c r="D4" s="162"/>
      <c r="E4" s="162"/>
      <c r="F4" s="162"/>
      <c r="G4" s="162"/>
      <c r="H4" s="162"/>
      <c r="I4" s="162"/>
      <c r="J4" s="162"/>
      <c r="K4" s="162"/>
      <c r="L4" s="162"/>
      <c r="M4" s="162"/>
      <c r="N4" s="162"/>
      <c r="O4" s="162"/>
      <c r="P4" s="162"/>
      <c r="Q4" s="162"/>
      <c r="R4" s="162"/>
      <c r="S4" s="162"/>
      <c r="T4" s="162"/>
      <c r="U4" s="162"/>
    </row>
    <row r="5" spans="3:23" s="1" customFormat="1" ht="18" customHeight="1">
      <c r="C5" s="162"/>
      <c r="D5" s="162"/>
      <c r="E5" s="162"/>
      <c r="F5" s="162"/>
      <c r="G5" s="162"/>
      <c r="H5" s="162"/>
      <c r="I5" s="162"/>
      <c r="J5" s="162"/>
      <c r="K5" s="162"/>
      <c r="L5" s="162"/>
      <c r="M5" s="162"/>
      <c r="N5" s="162"/>
      <c r="O5" s="162"/>
      <c r="P5" s="162"/>
      <c r="Q5" s="162"/>
      <c r="R5" s="162"/>
      <c r="S5" s="162"/>
      <c r="T5" s="162"/>
      <c r="U5" s="162"/>
    </row>
    <row r="6" spans="3:23" s="1" customFormat="1" ht="30" customHeight="1">
      <c r="C6" s="63"/>
      <c r="D6" s="64" t="s">
        <v>55</v>
      </c>
      <c r="E6" s="199" t="s">
        <v>56</v>
      </c>
      <c r="F6" s="199"/>
      <c r="G6" s="199"/>
      <c r="H6" s="199"/>
      <c r="I6" s="199"/>
      <c r="J6" s="67"/>
      <c r="K6" s="65"/>
      <c r="L6" s="65"/>
      <c r="M6" s="65"/>
      <c r="N6" s="65"/>
      <c r="O6" s="68"/>
      <c r="P6" s="68"/>
      <c r="Q6" s="52"/>
      <c r="R6" s="69" t="s">
        <v>54</v>
      </c>
      <c r="S6" s="70" t="s">
        <v>57</v>
      </c>
      <c r="T6" s="67"/>
      <c r="U6" s="61"/>
      <c r="V6" s="2"/>
      <c r="W6" s="2"/>
    </row>
    <row r="7" spans="3:23" s="1" customFormat="1" ht="8.25" customHeight="1" thickBot="1">
      <c r="C7" s="53"/>
      <c r="D7" s="54"/>
      <c r="E7" s="55"/>
      <c r="F7" s="55"/>
      <c r="G7" s="56"/>
      <c r="H7" s="56"/>
      <c r="I7" s="55"/>
      <c r="J7" s="57"/>
      <c r="K7" s="2"/>
      <c r="L7" s="44"/>
      <c r="O7" s="58"/>
      <c r="P7" s="58"/>
      <c r="Q7" s="59"/>
      <c r="R7" s="59"/>
      <c r="S7" s="57"/>
      <c r="T7" s="57"/>
      <c r="U7" s="57"/>
    </row>
    <row r="8" spans="3:23" s="1" customFormat="1" ht="14.25" customHeight="1" thickBot="1">
      <c r="C8" s="131" t="s">
        <v>13</v>
      </c>
      <c r="D8" s="133" t="s">
        <v>0</v>
      </c>
      <c r="E8" s="134"/>
      <c r="F8" s="135"/>
      <c r="G8" s="139" t="s">
        <v>8</v>
      </c>
      <c r="H8" s="139" t="s">
        <v>15</v>
      </c>
      <c r="I8" s="141" t="s">
        <v>7</v>
      </c>
      <c r="J8" s="141"/>
      <c r="K8" s="133" t="s">
        <v>35</v>
      </c>
      <c r="L8" s="134"/>
      <c r="M8" s="135"/>
      <c r="N8" s="133" t="s">
        <v>40</v>
      </c>
      <c r="O8" s="135"/>
      <c r="P8" s="145" t="s">
        <v>26</v>
      </c>
      <c r="Q8" s="146"/>
      <c r="R8" s="147"/>
      <c r="S8" s="151" t="s">
        <v>20</v>
      </c>
      <c r="T8" s="152"/>
      <c r="U8" s="155" t="s">
        <v>34</v>
      </c>
    </row>
    <row r="9" spans="3:23" s="1" customFormat="1" ht="14.25" customHeight="1" thickBot="1">
      <c r="C9" s="131"/>
      <c r="D9" s="136"/>
      <c r="E9" s="137"/>
      <c r="F9" s="138"/>
      <c r="G9" s="139"/>
      <c r="H9" s="139"/>
      <c r="I9" s="142"/>
      <c r="J9" s="142"/>
      <c r="K9" s="136"/>
      <c r="L9" s="137"/>
      <c r="M9" s="138"/>
      <c r="N9" s="136"/>
      <c r="O9" s="138"/>
      <c r="P9" s="148"/>
      <c r="Q9" s="149"/>
      <c r="R9" s="150"/>
      <c r="S9" s="153"/>
      <c r="T9" s="154"/>
      <c r="U9" s="155"/>
    </row>
    <row r="10" spans="3:23" s="1" customFormat="1" ht="14.25" customHeight="1" thickBot="1">
      <c r="C10" s="131"/>
      <c r="D10" s="157" t="s">
        <v>1</v>
      </c>
      <c r="E10" s="157" t="s">
        <v>2</v>
      </c>
      <c r="F10" s="157" t="s">
        <v>32</v>
      </c>
      <c r="G10" s="139"/>
      <c r="H10" s="139"/>
      <c r="I10" s="27" t="s">
        <v>10</v>
      </c>
      <c r="J10" s="24" t="s">
        <v>11</v>
      </c>
      <c r="K10" s="160" t="s">
        <v>27</v>
      </c>
      <c r="L10" s="161"/>
      <c r="M10" s="157" t="s">
        <v>39</v>
      </c>
      <c r="N10" s="136"/>
      <c r="O10" s="138"/>
      <c r="P10" s="113" t="s">
        <v>14</v>
      </c>
      <c r="Q10" s="116" t="s">
        <v>59</v>
      </c>
      <c r="R10" s="119" t="s">
        <v>60</v>
      </c>
      <c r="S10" s="122" t="s">
        <v>21</v>
      </c>
      <c r="T10" s="124" t="s">
        <v>22</v>
      </c>
      <c r="U10" s="155"/>
    </row>
    <row r="11" spans="3:23" s="3" customFormat="1" ht="14.25" customHeight="1" thickBot="1">
      <c r="C11" s="131"/>
      <c r="D11" s="158"/>
      <c r="E11" s="158"/>
      <c r="F11" s="158"/>
      <c r="G11" s="139"/>
      <c r="H11" s="139"/>
      <c r="I11" s="28" t="s">
        <v>28</v>
      </c>
      <c r="J11" s="26" t="s">
        <v>4</v>
      </c>
      <c r="K11" s="136"/>
      <c r="L11" s="138"/>
      <c r="M11" s="158"/>
      <c r="N11" s="136"/>
      <c r="O11" s="138"/>
      <c r="P11" s="114"/>
      <c r="Q11" s="117"/>
      <c r="R11" s="120"/>
      <c r="S11" s="123"/>
      <c r="T11" s="125"/>
      <c r="U11" s="155"/>
    </row>
    <row r="12" spans="3:23" s="1" customFormat="1" ht="14.25" customHeight="1">
      <c r="C12" s="132"/>
      <c r="D12" s="159"/>
      <c r="E12" s="159"/>
      <c r="F12" s="159"/>
      <c r="G12" s="140"/>
      <c r="H12" s="140"/>
      <c r="I12" s="29" t="s">
        <v>29</v>
      </c>
      <c r="J12" s="25" t="s">
        <v>6</v>
      </c>
      <c r="K12" s="143"/>
      <c r="L12" s="144"/>
      <c r="M12" s="159"/>
      <c r="N12" s="143"/>
      <c r="O12" s="144"/>
      <c r="P12" s="115"/>
      <c r="Q12" s="118"/>
      <c r="R12" s="121"/>
      <c r="S12" s="123"/>
      <c r="T12" s="125"/>
      <c r="U12" s="156"/>
    </row>
    <row r="13" spans="3:23" s="4" customFormat="1" ht="21.75" customHeight="1">
      <c r="C13" s="180">
        <v>1</v>
      </c>
      <c r="D13" s="178">
        <v>8</v>
      </c>
      <c r="E13" s="178">
        <v>40</v>
      </c>
      <c r="F13" s="178">
        <v>173.3</v>
      </c>
      <c r="G13" s="187">
        <v>21.6</v>
      </c>
      <c r="H13" s="189" t="s">
        <v>36</v>
      </c>
      <c r="I13" s="39">
        <v>173300</v>
      </c>
      <c r="J13" s="39">
        <v>10080</v>
      </c>
      <c r="K13" s="173">
        <v>150000</v>
      </c>
      <c r="L13" s="174"/>
      <c r="M13" s="171">
        <f>+K13/12</f>
        <v>12500</v>
      </c>
      <c r="N13" s="173">
        <f>+I13+I14+J13+J14+M13</f>
        <v>220880</v>
      </c>
      <c r="O13" s="174"/>
      <c r="P13" s="99" t="s">
        <v>30</v>
      </c>
      <c r="Q13" s="99" t="s">
        <v>30</v>
      </c>
      <c r="R13" s="101"/>
      <c r="S13" s="195">
        <f>+I13+I14</f>
        <v>193300</v>
      </c>
      <c r="T13" s="197">
        <f>+S13/F13</f>
        <v>1115.4068090017311</v>
      </c>
      <c r="U13" s="177" t="s">
        <v>58</v>
      </c>
    </row>
    <row r="14" spans="3:23" s="4" customFormat="1" ht="21.75" customHeight="1">
      <c r="C14" s="181"/>
      <c r="D14" s="179"/>
      <c r="E14" s="179"/>
      <c r="F14" s="179"/>
      <c r="G14" s="188"/>
      <c r="H14" s="190"/>
      <c r="I14" s="40">
        <v>20000</v>
      </c>
      <c r="J14" s="40">
        <v>5000</v>
      </c>
      <c r="K14" s="175"/>
      <c r="L14" s="176"/>
      <c r="M14" s="172"/>
      <c r="N14" s="175"/>
      <c r="O14" s="176"/>
      <c r="P14" s="110"/>
      <c r="Q14" s="110"/>
      <c r="R14" s="111"/>
      <c r="S14" s="196"/>
      <c r="T14" s="198"/>
      <c r="U14" s="127"/>
    </row>
    <row r="15" spans="3:23" s="4" customFormat="1" ht="21.75" customHeight="1">
      <c r="C15" s="186">
        <v>2</v>
      </c>
      <c r="D15" s="178">
        <v>5</v>
      </c>
      <c r="E15" s="178">
        <v>20</v>
      </c>
      <c r="F15" s="178">
        <v>86.7</v>
      </c>
      <c r="G15" s="187">
        <v>17.3</v>
      </c>
      <c r="H15" s="189" t="s">
        <v>37</v>
      </c>
      <c r="I15" s="41">
        <v>86700</v>
      </c>
      <c r="J15" s="41">
        <v>8650</v>
      </c>
      <c r="K15" s="173">
        <v>50000</v>
      </c>
      <c r="L15" s="174"/>
      <c r="M15" s="191">
        <f>+K15/12</f>
        <v>4166.666666666667</v>
      </c>
      <c r="N15" s="173">
        <f>+I15+I16+J15+J16+M15</f>
        <v>99516.666666666672</v>
      </c>
      <c r="O15" s="174"/>
      <c r="P15" s="99" t="s">
        <v>30</v>
      </c>
      <c r="Q15" s="99" t="s">
        <v>12</v>
      </c>
      <c r="R15" s="101" t="s">
        <v>30</v>
      </c>
      <c r="S15" s="195">
        <f t="shared" ref="S15" si="0">+I15+I16</f>
        <v>86700</v>
      </c>
      <c r="T15" s="197">
        <f t="shared" ref="T15" si="1">+S15/F15</f>
        <v>1000</v>
      </c>
      <c r="U15" s="80"/>
    </row>
    <row r="16" spans="3:23" s="4" customFormat="1" ht="21.75" customHeight="1">
      <c r="C16" s="186"/>
      <c r="D16" s="179"/>
      <c r="E16" s="179"/>
      <c r="F16" s="179"/>
      <c r="G16" s="188"/>
      <c r="H16" s="190"/>
      <c r="I16" s="42">
        <v>0</v>
      </c>
      <c r="J16" s="42">
        <v>0</v>
      </c>
      <c r="K16" s="175"/>
      <c r="L16" s="176"/>
      <c r="M16" s="191"/>
      <c r="N16" s="175"/>
      <c r="O16" s="176"/>
      <c r="P16" s="110"/>
      <c r="Q16" s="110"/>
      <c r="R16" s="111"/>
      <c r="S16" s="196"/>
      <c r="T16" s="198"/>
      <c r="U16" s="80"/>
    </row>
    <row r="17" spans="3:21" s="4" customFormat="1" ht="21.75" customHeight="1">
      <c r="C17" s="180">
        <v>3</v>
      </c>
      <c r="D17" s="178">
        <v>4</v>
      </c>
      <c r="E17" s="178">
        <v>12</v>
      </c>
      <c r="F17" s="178">
        <v>52</v>
      </c>
      <c r="G17" s="187">
        <v>13</v>
      </c>
      <c r="H17" s="189" t="s">
        <v>38</v>
      </c>
      <c r="I17" s="41">
        <v>54600</v>
      </c>
      <c r="J17" s="41">
        <v>6500</v>
      </c>
      <c r="K17" s="173">
        <v>0</v>
      </c>
      <c r="L17" s="174"/>
      <c r="M17" s="171">
        <f>+K17/12</f>
        <v>0</v>
      </c>
      <c r="N17" s="173">
        <f>+I17+I18+J17+J18+M17</f>
        <v>61100</v>
      </c>
      <c r="O17" s="174"/>
      <c r="P17" s="99" t="s">
        <v>12</v>
      </c>
      <c r="Q17" s="99" t="s">
        <v>12</v>
      </c>
      <c r="R17" s="101" t="s">
        <v>30</v>
      </c>
      <c r="S17" s="195">
        <f t="shared" ref="S17" si="2">+I17+I18</f>
        <v>54600</v>
      </c>
      <c r="T17" s="197">
        <f t="shared" ref="T17" si="3">+S17/F17</f>
        <v>1050</v>
      </c>
      <c r="U17" s="80"/>
    </row>
    <row r="18" spans="3:21" s="4" customFormat="1" ht="21.75" customHeight="1">
      <c r="C18" s="181"/>
      <c r="D18" s="179"/>
      <c r="E18" s="179"/>
      <c r="F18" s="179"/>
      <c r="G18" s="188"/>
      <c r="H18" s="190"/>
      <c r="I18" s="42">
        <v>0</v>
      </c>
      <c r="J18" s="42">
        <v>0</v>
      </c>
      <c r="K18" s="175"/>
      <c r="L18" s="176"/>
      <c r="M18" s="172"/>
      <c r="N18" s="175"/>
      <c r="O18" s="176"/>
      <c r="P18" s="110"/>
      <c r="Q18" s="110"/>
      <c r="R18" s="111"/>
      <c r="S18" s="196"/>
      <c r="T18" s="198"/>
      <c r="U18" s="80"/>
    </row>
    <row r="19" spans="3:21" s="4" customFormat="1" ht="21.75" customHeight="1">
      <c r="C19" s="182"/>
      <c r="D19" s="99"/>
      <c r="E19" s="99"/>
      <c r="F19" s="99"/>
      <c r="G19" s="99"/>
      <c r="H19" s="184" t="s">
        <v>17</v>
      </c>
      <c r="I19" s="19"/>
      <c r="J19" s="16"/>
      <c r="K19" s="94"/>
      <c r="L19" s="96"/>
      <c r="M19" s="94"/>
      <c r="N19" s="94"/>
      <c r="O19" s="96"/>
      <c r="P19" s="77"/>
      <c r="Q19" s="107"/>
      <c r="R19" s="108"/>
      <c r="S19" s="84"/>
      <c r="T19" s="80"/>
      <c r="U19" s="80"/>
    </row>
    <row r="20" spans="3:21" s="4" customFormat="1" ht="21.75" customHeight="1">
      <c r="C20" s="183"/>
      <c r="D20" s="110"/>
      <c r="E20" s="110"/>
      <c r="F20" s="110"/>
      <c r="G20" s="110"/>
      <c r="H20" s="185"/>
      <c r="I20" s="17"/>
      <c r="J20" s="18"/>
      <c r="K20" s="95"/>
      <c r="L20" s="106"/>
      <c r="M20" s="95"/>
      <c r="N20" s="95"/>
      <c r="O20" s="106"/>
      <c r="P20" s="77"/>
      <c r="Q20" s="107"/>
      <c r="R20" s="109"/>
      <c r="S20" s="84"/>
      <c r="T20" s="80"/>
      <c r="U20" s="80"/>
    </row>
    <row r="21" spans="3:21" s="4" customFormat="1" ht="21.75" customHeight="1">
      <c r="C21" s="182"/>
      <c r="D21" s="99"/>
      <c r="E21" s="99"/>
      <c r="F21" s="99"/>
      <c r="G21" s="99"/>
      <c r="H21" s="184" t="s">
        <v>17</v>
      </c>
      <c r="I21" s="22"/>
      <c r="J21" s="23"/>
      <c r="K21" s="94"/>
      <c r="L21" s="96"/>
      <c r="M21" s="94"/>
      <c r="N21" s="94"/>
      <c r="O21" s="96"/>
      <c r="P21" s="110"/>
      <c r="Q21" s="111"/>
      <c r="R21" s="108"/>
      <c r="S21" s="84"/>
      <c r="T21" s="80"/>
      <c r="U21" s="80"/>
    </row>
    <row r="22" spans="3:21" s="4" customFormat="1" ht="21.75" customHeight="1">
      <c r="C22" s="183"/>
      <c r="D22" s="110"/>
      <c r="E22" s="110"/>
      <c r="F22" s="110"/>
      <c r="G22" s="110"/>
      <c r="H22" s="185"/>
      <c r="I22" s="20"/>
      <c r="J22" s="21"/>
      <c r="K22" s="95"/>
      <c r="L22" s="106"/>
      <c r="M22" s="95"/>
      <c r="N22" s="95"/>
      <c r="O22" s="106"/>
      <c r="P22" s="99"/>
      <c r="Q22" s="101"/>
      <c r="R22" s="109"/>
      <c r="S22" s="84"/>
      <c r="T22" s="80"/>
      <c r="U22" s="80"/>
    </row>
    <row r="23" spans="3:21" s="4" customFormat="1" ht="21.75" customHeight="1">
      <c r="C23" s="182"/>
      <c r="D23" s="99"/>
      <c r="E23" s="99"/>
      <c r="F23" s="99"/>
      <c r="G23" s="99"/>
      <c r="H23" s="184" t="s">
        <v>17</v>
      </c>
      <c r="I23" s="19"/>
      <c r="J23" s="16"/>
      <c r="K23" s="94"/>
      <c r="L23" s="96"/>
      <c r="M23" s="94"/>
      <c r="N23" s="94"/>
      <c r="O23" s="96"/>
      <c r="P23" s="99"/>
      <c r="Q23" s="101"/>
      <c r="R23" s="108"/>
      <c r="S23" s="84"/>
      <c r="T23" s="80"/>
      <c r="U23" s="80"/>
    </row>
    <row r="24" spans="3:21" s="4" customFormat="1" ht="21.75" customHeight="1">
      <c r="C24" s="183"/>
      <c r="D24" s="110"/>
      <c r="E24" s="110"/>
      <c r="F24" s="110"/>
      <c r="G24" s="110"/>
      <c r="H24" s="185"/>
      <c r="I24" s="17"/>
      <c r="J24" s="18"/>
      <c r="K24" s="95"/>
      <c r="L24" s="106"/>
      <c r="M24" s="95"/>
      <c r="N24" s="95"/>
      <c r="O24" s="106"/>
      <c r="P24" s="110"/>
      <c r="Q24" s="111"/>
      <c r="R24" s="109"/>
      <c r="S24" s="84"/>
      <c r="T24" s="80"/>
      <c r="U24" s="80"/>
    </row>
    <row r="25" spans="3:21" s="4" customFormat="1" ht="21.75" customHeight="1">
      <c r="C25" s="182"/>
      <c r="D25" s="99"/>
      <c r="E25" s="99"/>
      <c r="F25" s="99"/>
      <c r="G25" s="99"/>
      <c r="H25" s="184" t="s">
        <v>17</v>
      </c>
      <c r="I25" s="22"/>
      <c r="J25" s="23"/>
      <c r="K25" s="94"/>
      <c r="L25" s="96"/>
      <c r="M25" s="94"/>
      <c r="N25" s="94"/>
      <c r="O25" s="96"/>
      <c r="P25" s="110"/>
      <c r="Q25" s="111"/>
      <c r="R25" s="108"/>
      <c r="S25" s="84"/>
      <c r="T25" s="80"/>
      <c r="U25" s="80"/>
    </row>
    <row r="26" spans="3:21" s="4" customFormat="1" ht="21.75" customHeight="1">
      <c r="C26" s="183"/>
      <c r="D26" s="110"/>
      <c r="E26" s="110"/>
      <c r="F26" s="110"/>
      <c r="G26" s="110"/>
      <c r="H26" s="185"/>
      <c r="I26" s="20"/>
      <c r="J26" s="21"/>
      <c r="K26" s="95"/>
      <c r="L26" s="106"/>
      <c r="M26" s="95"/>
      <c r="N26" s="95"/>
      <c r="O26" s="106"/>
      <c r="P26" s="99"/>
      <c r="Q26" s="101"/>
      <c r="R26" s="83"/>
      <c r="S26" s="85"/>
      <c r="T26" s="81"/>
      <c r="U26" s="81"/>
    </row>
    <row r="27" spans="3:21" s="4" customFormat="1" ht="21.75" customHeight="1">
      <c r="C27" s="182"/>
      <c r="D27" s="99"/>
      <c r="E27" s="99"/>
      <c r="F27" s="99"/>
      <c r="G27" s="99"/>
      <c r="H27" s="184" t="s">
        <v>17</v>
      </c>
      <c r="I27" s="19"/>
      <c r="J27" s="16"/>
      <c r="K27" s="94"/>
      <c r="L27" s="96"/>
      <c r="M27" s="94"/>
      <c r="N27" s="94"/>
      <c r="O27" s="96"/>
      <c r="P27" s="77"/>
      <c r="Q27" s="107"/>
      <c r="R27" s="108"/>
      <c r="S27" s="84"/>
      <c r="T27" s="80"/>
      <c r="U27" s="80"/>
    </row>
    <row r="28" spans="3:21" s="4" customFormat="1" ht="21.75" customHeight="1">
      <c r="C28" s="183"/>
      <c r="D28" s="110"/>
      <c r="E28" s="110"/>
      <c r="F28" s="110"/>
      <c r="G28" s="110"/>
      <c r="H28" s="185"/>
      <c r="I28" s="17"/>
      <c r="J28" s="18"/>
      <c r="K28" s="95"/>
      <c r="L28" s="106"/>
      <c r="M28" s="95"/>
      <c r="N28" s="95"/>
      <c r="O28" s="106"/>
      <c r="P28" s="77"/>
      <c r="Q28" s="107"/>
      <c r="R28" s="109"/>
      <c r="S28" s="84"/>
      <c r="T28" s="80"/>
      <c r="U28" s="80"/>
    </row>
    <row r="29" spans="3:21" s="4" customFormat="1" ht="21.75" customHeight="1">
      <c r="C29" s="182"/>
      <c r="D29" s="99"/>
      <c r="E29" s="99"/>
      <c r="F29" s="99"/>
      <c r="G29" s="99"/>
      <c r="H29" s="184" t="s">
        <v>17</v>
      </c>
      <c r="I29" s="19"/>
      <c r="J29" s="16"/>
      <c r="K29" s="94"/>
      <c r="L29" s="96"/>
      <c r="M29" s="94"/>
      <c r="N29" s="94"/>
      <c r="O29" s="96"/>
      <c r="P29" s="99"/>
      <c r="Q29" s="101"/>
      <c r="R29" s="82"/>
      <c r="S29" s="84"/>
      <c r="T29" s="80"/>
      <c r="U29" s="80"/>
    </row>
    <row r="30" spans="3:21" s="4" customFormat="1" ht="21.75" customHeight="1" thickBot="1">
      <c r="C30" s="192"/>
      <c r="D30" s="194"/>
      <c r="E30" s="194"/>
      <c r="F30" s="194"/>
      <c r="G30" s="194"/>
      <c r="H30" s="193"/>
      <c r="I30" s="20"/>
      <c r="J30" s="21"/>
      <c r="K30" s="97"/>
      <c r="L30" s="98"/>
      <c r="M30" s="95"/>
      <c r="N30" s="97"/>
      <c r="O30" s="98"/>
      <c r="P30" s="100"/>
      <c r="Q30" s="102"/>
      <c r="R30" s="83"/>
      <c r="S30" s="85"/>
      <c r="T30" s="81"/>
      <c r="U30" s="81"/>
    </row>
    <row r="31" spans="3:21" s="4" customFormat="1" ht="21.75" customHeight="1" thickBot="1">
      <c r="C31" s="11" t="s">
        <v>33</v>
      </c>
      <c r="D31" s="12"/>
      <c r="E31" s="12"/>
      <c r="F31" s="12"/>
      <c r="G31" s="12"/>
      <c r="H31" s="12"/>
      <c r="I31" s="12"/>
      <c r="J31" s="10"/>
      <c r="L31" s="13"/>
      <c r="M31" s="13"/>
      <c r="N31" s="13"/>
      <c r="O31" s="13"/>
      <c r="P31" s="13"/>
      <c r="Q31" s="13"/>
      <c r="R31" s="12"/>
      <c r="S31" s="12"/>
      <c r="T31" s="38"/>
      <c r="U31" s="38"/>
    </row>
    <row r="32" spans="3:21" s="4" customFormat="1" ht="21.75" customHeight="1">
      <c r="C32" s="8" t="s">
        <v>16</v>
      </c>
      <c r="D32" s="8"/>
      <c r="E32" s="8"/>
      <c r="F32" s="8"/>
      <c r="G32" s="8"/>
      <c r="H32" s="8"/>
      <c r="I32" s="8"/>
      <c r="L32" s="163" t="s">
        <v>23</v>
      </c>
      <c r="M32" s="165" t="s">
        <v>3</v>
      </c>
      <c r="N32" s="166"/>
      <c r="O32" s="200">
        <f>SUM(N13:O30)</f>
        <v>381496.66666666669</v>
      </c>
      <c r="P32" s="201"/>
      <c r="Q32" s="202"/>
      <c r="R32" s="15" t="s">
        <v>24</v>
      </c>
      <c r="S32" s="43"/>
      <c r="T32" s="8"/>
    </row>
    <row r="33" spans="3:21" s="4" customFormat="1" ht="21.75" customHeight="1" thickBot="1">
      <c r="C33" s="2" t="s">
        <v>41</v>
      </c>
      <c r="D33" s="2"/>
      <c r="E33" s="2"/>
      <c r="F33" s="2"/>
      <c r="G33" s="2"/>
      <c r="H33" s="2"/>
      <c r="I33" s="2"/>
      <c r="L33" s="164"/>
      <c r="M33" s="168" t="s">
        <v>25</v>
      </c>
      <c r="N33" s="169"/>
      <c r="O33" s="203">
        <f>+N13+N15</f>
        <v>320396.66666666669</v>
      </c>
      <c r="P33" s="204"/>
      <c r="Q33" s="205"/>
      <c r="R33" s="14" t="s">
        <v>5</v>
      </c>
      <c r="S33" s="43"/>
      <c r="T33" s="8"/>
    </row>
    <row r="34" spans="3:21" s="6" customFormat="1" ht="21.75" customHeight="1">
      <c r="C34" s="2" t="s">
        <v>42</v>
      </c>
      <c r="D34" s="2"/>
      <c r="E34" s="2"/>
      <c r="F34" s="2"/>
      <c r="G34" s="2"/>
      <c r="H34" s="2"/>
      <c r="I34" s="2"/>
      <c r="J34" s="8"/>
      <c r="K34" s="2"/>
      <c r="L34" s="2"/>
      <c r="M34" s="2"/>
      <c r="N34" s="2"/>
      <c r="O34" s="2"/>
      <c r="P34" s="2"/>
      <c r="Q34" s="2"/>
      <c r="R34" s="2"/>
      <c r="S34" s="2"/>
      <c r="T34" s="2"/>
      <c r="U34" s="4"/>
    </row>
    <row r="35" spans="3:21" s="6" customFormat="1" ht="21.75" customHeight="1">
      <c r="C35" s="2" t="s">
        <v>65</v>
      </c>
      <c r="D35" s="8"/>
      <c r="E35" s="8"/>
      <c r="F35" s="8"/>
      <c r="G35" s="8"/>
      <c r="H35" s="8"/>
      <c r="I35" s="8"/>
      <c r="J35" s="9"/>
      <c r="K35" s="2"/>
      <c r="L35" s="2"/>
      <c r="M35" s="2"/>
      <c r="N35" s="2"/>
      <c r="O35" s="2"/>
      <c r="P35" s="2"/>
      <c r="Q35" s="2"/>
      <c r="R35" s="2"/>
      <c r="S35" s="2"/>
      <c r="T35" s="2"/>
      <c r="U35" s="4"/>
    </row>
    <row r="36" spans="3:21" s="6" customFormat="1" ht="21.75" customHeight="1">
      <c r="C36" s="2"/>
      <c r="D36" s="8"/>
      <c r="E36" s="8"/>
      <c r="F36" s="8"/>
      <c r="G36" s="8"/>
      <c r="H36" s="8"/>
      <c r="I36" s="8"/>
      <c r="J36" s="9"/>
      <c r="K36" s="2"/>
      <c r="L36" s="2"/>
      <c r="M36" s="2"/>
      <c r="N36" s="2"/>
      <c r="O36" s="2"/>
      <c r="P36" s="8"/>
      <c r="Q36" s="8"/>
      <c r="T36" s="4"/>
      <c r="U36" s="4"/>
    </row>
    <row r="37" spans="3:21" s="6" customFormat="1" ht="15" customHeight="1">
      <c r="J37" s="9"/>
      <c r="K37" s="2"/>
      <c r="L37" s="2"/>
      <c r="M37" s="2"/>
      <c r="N37" s="2"/>
      <c r="O37" s="2"/>
      <c r="P37" s="8"/>
      <c r="Q37" s="8"/>
    </row>
    <row r="38" spans="3:21" s="6" customFormat="1" ht="15" customHeight="1">
      <c r="J38" s="8"/>
      <c r="K38" s="2"/>
      <c r="L38" s="2"/>
      <c r="M38" s="2"/>
      <c r="N38" s="2"/>
      <c r="O38" s="2"/>
      <c r="P38" s="8"/>
      <c r="Q38" s="8"/>
    </row>
    <row r="39" spans="3:21" s="6" customFormat="1" ht="15" customHeight="1">
      <c r="J39" s="2"/>
      <c r="K39" s="8"/>
      <c r="L39" s="8"/>
      <c r="M39" s="8"/>
      <c r="N39" s="8"/>
      <c r="O39" s="8"/>
      <c r="P39" s="8"/>
      <c r="Q39" s="8"/>
    </row>
    <row r="40" spans="3:21" s="6" customFormat="1" ht="15" customHeight="1">
      <c r="J40" s="2"/>
      <c r="K40" s="8"/>
      <c r="L40" s="8"/>
      <c r="M40" s="8"/>
      <c r="N40" s="8"/>
      <c r="O40" s="8"/>
      <c r="P40" s="8"/>
      <c r="Q40" s="8"/>
    </row>
    <row r="41" spans="3:21" s="6" customFormat="1" ht="15" customHeight="1">
      <c r="J41" s="2"/>
      <c r="K41" s="8"/>
      <c r="L41" s="8"/>
      <c r="M41" s="8"/>
      <c r="N41" s="8"/>
      <c r="O41" s="8"/>
      <c r="P41" s="8"/>
      <c r="Q41" s="8"/>
    </row>
    <row r="42" spans="3:21">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view="pageBreakPreview" topLeftCell="A13" zoomScaleNormal="100" zoomScaleSheetLayoutView="100" workbookViewId="0">
      <selection activeCell="A35" sqref="A35"/>
    </sheetView>
  </sheetViews>
  <sheetFormatPr defaultColWidth="6.75" defaultRowHeight="13.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c r="A2" s="128" t="s">
        <v>19</v>
      </c>
      <c r="B2" s="128"/>
      <c r="C2" s="128"/>
      <c r="D2" s="128"/>
      <c r="E2" s="128"/>
      <c r="F2" s="128"/>
      <c r="G2" s="128"/>
      <c r="H2" s="128"/>
      <c r="I2" s="128"/>
      <c r="J2" s="128"/>
      <c r="K2" s="128"/>
      <c r="L2" s="128"/>
      <c r="M2" s="128"/>
      <c r="N2" s="128"/>
      <c r="O2" s="128"/>
      <c r="P2" s="128"/>
      <c r="Q2" s="128"/>
      <c r="R2" s="128"/>
      <c r="S2" s="128"/>
    </row>
    <row r="3" spans="1:19" s="1" customFormat="1" ht="18.75" customHeight="1">
      <c r="A3" s="162" t="s">
        <v>61</v>
      </c>
      <c r="B3" s="162"/>
      <c r="C3" s="162"/>
      <c r="D3" s="162"/>
      <c r="E3" s="162"/>
      <c r="F3" s="162"/>
      <c r="G3" s="162"/>
      <c r="H3" s="162"/>
      <c r="I3" s="162"/>
      <c r="J3" s="162"/>
      <c r="K3" s="162"/>
      <c r="L3" s="162"/>
      <c r="M3" s="162"/>
      <c r="N3" s="162"/>
      <c r="O3" s="162"/>
      <c r="P3" s="162"/>
      <c r="Q3" s="162"/>
      <c r="R3" s="162"/>
      <c r="S3" s="162"/>
    </row>
    <row r="4" spans="1:19" s="1" customFormat="1" ht="18.75" customHeight="1">
      <c r="A4" s="162"/>
      <c r="B4" s="162"/>
      <c r="C4" s="162"/>
      <c r="D4" s="162"/>
      <c r="E4" s="162"/>
      <c r="F4" s="162"/>
      <c r="G4" s="162"/>
      <c r="H4" s="162"/>
      <c r="I4" s="162"/>
      <c r="J4" s="162"/>
      <c r="K4" s="162"/>
      <c r="L4" s="162"/>
      <c r="M4" s="162"/>
      <c r="N4" s="162"/>
      <c r="O4" s="162"/>
      <c r="P4" s="162"/>
      <c r="Q4" s="162"/>
      <c r="R4" s="162"/>
      <c r="S4" s="162"/>
    </row>
    <row r="5" spans="1:19" s="1" customFormat="1" ht="18.75" customHeight="1">
      <c r="A5" s="162"/>
      <c r="B5" s="162"/>
      <c r="C5" s="162"/>
      <c r="D5" s="162"/>
      <c r="E5" s="162"/>
      <c r="F5" s="162"/>
      <c r="G5" s="162"/>
      <c r="H5" s="162"/>
      <c r="I5" s="162"/>
      <c r="J5" s="162"/>
      <c r="K5" s="162"/>
      <c r="L5" s="162"/>
      <c r="M5" s="162"/>
      <c r="N5" s="162"/>
      <c r="O5" s="162"/>
      <c r="P5" s="162"/>
      <c r="Q5" s="162"/>
      <c r="R5" s="162"/>
      <c r="S5" s="162"/>
    </row>
    <row r="6" spans="1:19" s="1" customFormat="1" ht="27" customHeight="1">
      <c r="A6" s="63"/>
      <c r="B6" s="64" t="s">
        <v>55</v>
      </c>
      <c r="C6" s="130"/>
      <c r="D6" s="130"/>
      <c r="E6" s="130"/>
      <c r="F6" s="130"/>
      <c r="G6" s="130"/>
      <c r="H6" s="67"/>
      <c r="I6" s="65"/>
      <c r="J6" s="65"/>
      <c r="K6" s="65"/>
      <c r="L6" s="65"/>
      <c r="M6" s="68"/>
      <c r="N6" s="68"/>
      <c r="O6" s="52"/>
      <c r="P6" s="69" t="s">
        <v>54</v>
      </c>
      <c r="Q6" s="67"/>
      <c r="R6" s="61"/>
      <c r="S6" s="61"/>
    </row>
    <row r="7" spans="1:19" s="1" customFormat="1" ht="11.25" customHeight="1" thickBot="1">
      <c r="A7" s="53"/>
      <c r="B7" s="54"/>
      <c r="C7" s="55"/>
      <c r="D7" s="55"/>
      <c r="E7" s="56"/>
      <c r="F7" s="56"/>
      <c r="G7" s="55"/>
      <c r="H7" s="57"/>
      <c r="I7" s="2"/>
      <c r="J7" s="44"/>
      <c r="M7" s="58"/>
      <c r="N7" s="58"/>
      <c r="O7" s="59"/>
      <c r="P7" s="59"/>
      <c r="Q7" s="57"/>
      <c r="R7" s="57"/>
      <c r="S7" s="57"/>
    </row>
    <row r="8" spans="1:19" s="1" customFormat="1" ht="14.25" customHeight="1" thickBot="1">
      <c r="A8" s="131" t="s">
        <v>13</v>
      </c>
      <c r="B8" s="133" t="s">
        <v>0</v>
      </c>
      <c r="C8" s="134"/>
      <c r="D8" s="135"/>
      <c r="E8" s="139" t="s">
        <v>8</v>
      </c>
      <c r="F8" s="139" t="s">
        <v>15</v>
      </c>
      <c r="G8" s="141" t="s">
        <v>7</v>
      </c>
      <c r="H8" s="141"/>
      <c r="I8" s="133" t="s">
        <v>52</v>
      </c>
      <c r="J8" s="134"/>
      <c r="K8" s="134"/>
      <c r="L8" s="134"/>
      <c r="M8" s="135"/>
      <c r="N8" s="145" t="s">
        <v>26</v>
      </c>
      <c r="O8" s="146"/>
      <c r="P8" s="147"/>
      <c r="Q8" s="151" t="s">
        <v>20</v>
      </c>
      <c r="R8" s="152"/>
      <c r="S8" s="155" t="s">
        <v>34</v>
      </c>
    </row>
    <row r="9" spans="1:19" s="1" customFormat="1" ht="14.25" customHeight="1" thickBot="1">
      <c r="A9" s="131"/>
      <c r="B9" s="136"/>
      <c r="C9" s="137"/>
      <c r="D9" s="138"/>
      <c r="E9" s="139"/>
      <c r="F9" s="139"/>
      <c r="G9" s="142"/>
      <c r="H9" s="142"/>
      <c r="I9" s="136"/>
      <c r="J9" s="137"/>
      <c r="K9" s="137"/>
      <c r="L9" s="137"/>
      <c r="M9" s="138"/>
      <c r="N9" s="148"/>
      <c r="O9" s="149"/>
      <c r="P9" s="150"/>
      <c r="Q9" s="153"/>
      <c r="R9" s="154"/>
      <c r="S9" s="155"/>
    </row>
    <row r="10" spans="1:19" s="1" customFormat="1" ht="14.25" customHeight="1" thickBot="1">
      <c r="A10" s="131"/>
      <c r="B10" s="157" t="s">
        <v>1</v>
      </c>
      <c r="C10" s="157" t="s">
        <v>2</v>
      </c>
      <c r="D10" s="157" t="s">
        <v>32</v>
      </c>
      <c r="E10" s="139"/>
      <c r="F10" s="139"/>
      <c r="G10" s="27" t="s">
        <v>50</v>
      </c>
      <c r="H10" s="24" t="s">
        <v>51</v>
      </c>
      <c r="I10" s="160" t="s">
        <v>44</v>
      </c>
      <c r="J10" s="161"/>
      <c r="K10" s="157" t="s">
        <v>49</v>
      </c>
      <c r="L10" s="160" t="s">
        <v>45</v>
      </c>
      <c r="M10" s="161"/>
      <c r="N10" s="113" t="s">
        <v>14</v>
      </c>
      <c r="O10" s="116" t="s">
        <v>59</v>
      </c>
      <c r="P10" s="119" t="s">
        <v>60</v>
      </c>
      <c r="Q10" s="122" t="s">
        <v>46</v>
      </c>
      <c r="R10" s="124" t="s">
        <v>53</v>
      </c>
      <c r="S10" s="155"/>
    </row>
    <row r="11" spans="1:19" s="3" customFormat="1" ht="14.25" customHeight="1" thickBot="1">
      <c r="A11" s="131"/>
      <c r="B11" s="158"/>
      <c r="C11" s="158"/>
      <c r="D11" s="158"/>
      <c r="E11" s="139"/>
      <c r="F11" s="139"/>
      <c r="G11" s="28" t="s">
        <v>28</v>
      </c>
      <c r="H11" s="26" t="s">
        <v>4</v>
      </c>
      <c r="I11" s="136"/>
      <c r="J11" s="138"/>
      <c r="K11" s="158"/>
      <c r="L11" s="136"/>
      <c r="M11" s="138"/>
      <c r="N11" s="114"/>
      <c r="O11" s="117"/>
      <c r="P11" s="120"/>
      <c r="Q11" s="123"/>
      <c r="R11" s="125"/>
      <c r="S11" s="155"/>
    </row>
    <row r="12" spans="1:19" s="1" customFormat="1" ht="14.25" customHeight="1">
      <c r="A12" s="132"/>
      <c r="B12" s="159"/>
      <c r="C12" s="159"/>
      <c r="D12" s="159"/>
      <c r="E12" s="140"/>
      <c r="F12" s="140"/>
      <c r="G12" s="29" t="s">
        <v>29</v>
      </c>
      <c r="H12" s="25" t="s">
        <v>6</v>
      </c>
      <c r="I12" s="143"/>
      <c r="J12" s="144"/>
      <c r="K12" s="159"/>
      <c r="L12" s="143"/>
      <c r="M12" s="144"/>
      <c r="N12" s="115"/>
      <c r="O12" s="118"/>
      <c r="P12" s="121"/>
      <c r="Q12" s="123"/>
      <c r="R12" s="126"/>
      <c r="S12" s="156"/>
    </row>
    <row r="13" spans="1:19" s="4" customFormat="1" ht="21.75" customHeight="1">
      <c r="A13" s="112"/>
      <c r="B13" s="110"/>
      <c r="C13" s="110"/>
      <c r="D13" s="110"/>
      <c r="E13" s="110"/>
      <c r="F13" s="78" t="s">
        <v>17</v>
      </c>
      <c r="G13" s="22"/>
      <c r="H13" s="23"/>
      <c r="I13" s="94"/>
      <c r="J13" s="96"/>
      <c r="K13" s="94"/>
      <c r="L13" s="94"/>
      <c r="M13" s="96"/>
      <c r="N13" s="110"/>
      <c r="O13" s="111"/>
      <c r="P13" s="82"/>
      <c r="Q13" s="84"/>
      <c r="R13" s="80"/>
      <c r="S13" s="80"/>
    </row>
    <row r="14" spans="1:19" s="4" customFormat="1" ht="21.75" customHeight="1">
      <c r="A14" s="104"/>
      <c r="B14" s="99"/>
      <c r="C14" s="99"/>
      <c r="D14" s="99"/>
      <c r="E14" s="99"/>
      <c r="F14" s="79"/>
      <c r="G14" s="20"/>
      <c r="H14" s="21"/>
      <c r="I14" s="95"/>
      <c r="J14" s="106"/>
      <c r="K14" s="95"/>
      <c r="L14" s="95"/>
      <c r="M14" s="106"/>
      <c r="N14" s="99"/>
      <c r="O14" s="101"/>
      <c r="P14" s="83"/>
      <c r="Q14" s="84"/>
      <c r="R14" s="80"/>
      <c r="S14" s="80"/>
    </row>
    <row r="15" spans="1:19" s="4" customFormat="1" ht="21.75" customHeight="1">
      <c r="A15" s="103"/>
      <c r="B15" s="77"/>
      <c r="C15" s="77"/>
      <c r="D15" s="77"/>
      <c r="E15" s="77"/>
      <c r="F15" s="78" t="s">
        <v>17</v>
      </c>
      <c r="G15" s="19"/>
      <c r="H15" s="16"/>
      <c r="I15" s="94"/>
      <c r="J15" s="96"/>
      <c r="K15" s="94"/>
      <c r="L15" s="94"/>
      <c r="M15" s="96"/>
      <c r="N15" s="77"/>
      <c r="O15" s="107"/>
      <c r="P15" s="108"/>
      <c r="Q15" s="84"/>
      <c r="R15" s="80"/>
      <c r="S15" s="80"/>
    </row>
    <row r="16" spans="1:19" s="4" customFormat="1" ht="21.75" customHeight="1">
      <c r="A16" s="103"/>
      <c r="B16" s="77"/>
      <c r="C16" s="77"/>
      <c r="D16" s="77"/>
      <c r="E16" s="77"/>
      <c r="F16" s="79"/>
      <c r="G16" s="17"/>
      <c r="H16" s="18"/>
      <c r="I16" s="95"/>
      <c r="J16" s="106"/>
      <c r="K16" s="95"/>
      <c r="L16" s="95"/>
      <c r="M16" s="106"/>
      <c r="N16" s="77"/>
      <c r="O16" s="107"/>
      <c r="P16" s="109"/>
      <c r="Q16" s="84"/>
      <c r="R16" s="80"/>
      <c r="S16" s="80"/>
    </row>
    <row r="17" spans="1:19" s="4" customFormat="1" ht="21.75" customHeight="1">
      <c r="A17" s="112"/>
      <c r="B17" s="110"/>
      <c r="C17" s="110"/>
      <c r="D17" s="110"/>
      <c r="E17" s="110"/>
      <c r="F17" s="78" t="s">
        <v>17</v>
      </c>
      <c r="G17" s="22"/>
      <c r="H17" s="23"/>
      <c r="I17" s="94"/>
      <c r="J17" s="96"/>
      <c r="K17" s="94"/>
      <c r="L17" s="94"/>
      <c r="M17" s="96"/>
      <c r="N17" s="100"/>
      <c r="O17" s="102"/>
      <c r="P17" s="108"/>
      <c r="Q17" s="84"/>
      <c r="R17" s="80"/>
      <c r="S17" s="80"/>
    </row>
    <row r="18" spans="1:19" s="4" customFormat="1" ht="21.75" customHeight="1">
      <c r="A18" s="104"/>
      <c r="B18" s="99"/>
      <c r="C18" s="99"/>
      <c r="D18" s="99"/>
      <c r="E18" s="99"/>
      <c r="F18" s="79"/>
      <c r="G18" s="20"/>
      <c r="H18" s="21"/>
      <c r="I18" s="95"/>
      <c r="J18" s="106"/>
      <c r="K18" s="95"/>
      <c r="L18" s="95"/>
      <c r="M18" s="106"/>
      <c r="N18" s="100"/>
      <c r="O18" s="102"/>
      <c r="P18" s="109"/>
      <c r="Q18" s="84"/>
      <c r="R18" s="80"/>
      <c r="S18" s="80"/>
    </row>
    <row r="19" spans="1:19" s="4" customFormat="1" ht="21.75" customHeight="1">
      <c r="A19" s="103"/>
      <c r="B19" s="77"/>
      <c r="C19" s="77"/>
      <c r="D19" s="77"/>
      <c r="E19" s="77"/>
      <c r="F19" s="78" t="s">
        <v>17</v>
      </c>
      <c r="G19" s="19"/>
      <c r="H19" s="16"/>
      <c r="I19" s="94"/>
      <c r="J19" s="96"/>
      <c r="K19" s="94"/>
      <c r="L19" s="94"/>
      <c r="M19" s="96"/>
      <c r="N19" s="77"/>
      <c r="O19" s="107"/>
      <c r="P19" s="108"/>
      <c r="Q19" s="84"/>
      <c r="R19" s="80"/>
      <c r="S19" s="80"/>
    </row>
    <row r="20" spans="1:19" s="4" customFormat="1" ht="21.75" customHeight="1">
      <c r="A20" s="103"/>
      <c r="B20" s="77"/>
      <c r="C20" s="77"/>
      <c r="D20" s="77"/>
      <c r="E20" s="77"/>
      <c r="F20" s="79"/>
      <c r="G20" s="17"/>
      <c r="H20" s="18"/>
      <c r="I20" s="95"/>
      <c r="J20" s="106"/>
      <c r="K20" s="95"/>
      <c r="L20" s="95"/>
      <c r="M20" s="106"/>
      <c r="N20" s="77"/>
      <c r="O20" s="107"/>
      <c r="P20" s="109"/>
      <c r="Q20" s="84"/>
      <c r="R20" s="80"/>
      <c r="S20" s="80"/>
    </row>
    <row r="21" spans="1:19" s="4" customFormat="1" ht="21.75" customHeight="1">
      <c r="A21" s="112"/>
      <c r="B21" s="110"/>
      <c r="C21" s="110"/>
      <c r="D21" s="110"/>
      <c r="E21" s="110"/>
      <c r="F21" s="78" t="s">
        <v>17</v>
      </c>
      <c r="G21" s="22"/>
      <c r="H21" s="23"/>
      <c r="I21" s="94"/>
      <c r="J21" s="96"/>
      <c r="K21" s="94"/>
      <c r="L21" s="94"/>
      <c r="M21" s="96"/>
      <c r="N21" s="110"/>
      <c r="O21" s="111"/>
      <c r="P21" s="108"/>
      <c r="Q21" s="84"/>
      <c r="R21" s="80"/>
      <c r="S21" s="80"/>
    </row>
    <row r="22" spans="1:19" s="4" customFormat="1" ht="21.75" customHeight="1">
      <c r="A22" s="104"/>
      <c r="B22" s="99"/>
      <c r="C22" s="99"/>
      <c r="D22" s="99"/>
      <c r="E22" s="99"/>
      <c r="F22" s="79"/>
      <c r="G22" s="20"/>
      <c r="H22" s="21"/>
      <c r="I22" s="95"/>
      <c r="J22" s="106"/>
      <c r="K22" s="95"/>
      <c r="L22" s="95"/>
      <c r="M22" s="106"/>
      <c r="N22" s="99"/>
      <c r="O22" s="101"/>
      <c r="P22" s="109"/>
      <c r="Q22" s="84"/>
      <c r="R22" s="80"/>
      <c r="S22" s="80"/>
    </row>
    <row r="23" spans="1:19" s="4" customFormat="1" ht="21.75" customHeight="1">
      <c r="A23" s="103"/>
      <c r="B23" s="77"/>
      <c r="C23" s="77"/>
      <c r="D23" s="77"/>
      <c r="E23" s="77"/>
      <c r="F23" s="78" t="s">
        <v>17</v>
      </c>
      <c r="G23" s="19"/>
      <c r="H23" s="16"/>
      <c r="I23" s="94"/>
      <c r="J23" s="96"/>
      <c r="K23" s="94"/>
      <c r="L23" s="94"/>
      <c r="M23" s="96"/>
      <c r="N23" s="99"/>
      <c r="O23" s="101"/>
      <c r="P23" s="108"/>
      <c r="Q23" s="84"/>
      <c r="R23" s="80"/>
      <c r="S23" s="80"/>
    </row>
    <row r="24" spans="1:19" s="4" customFormat="1" ht="21.75" customHeight="1">
      <c r="A24" s="103"/>
      <c r="B24" s="77"/>
      <c r="C24" s="77"/>
      <c r="D24" s="77"/>
      <c r="E24" s="77"/>
      <c r="F24" s="79"/>
      <c r="G24" s="17"/>
      <c r="H24" s="18"/>
      <c r="I24" s="95"/>
      <c r="J24" s="106"/>
      <c r="K24" s="95"/>
      <c r="L24" s="95"/>
      <c r="M24" s="106"/>
      <c r="N24" s="110"/>
      <c r="O24" s="111"/>
      <c r="P24" s="109"/>
      <c r="Q24" s="84"/>
      <c r="R24" s="80"/>
      <c r="S24" s="80"/>
    </row>
    <row r="25" spans="1:19" s="4" customFormat="1" ht="21.75" customHeight="1">
      <c r="A25" s="112"/>
      <c r="B25" s="110"/>
      <c r="C25" s="110"/>
      <c r="D25" s="110"/>
      <c r="E25" s="110"/>
      <c r="F25" s="78" t="s">
        <v>17</v>
      </c>
      <c r="G25" s="22"/>
      <c r="H25" s="23"/>
      <c r="I25" s="94"/>
      <c r="J25" s="96"/>
      <c r="K25" s="94"/>
      <c r="L25" s="94"/>
      <c r="M25" s="96"/>
      <c r="N25" s="110"/>
      <c r="O25" s="111"/>
      <c r="P25" s="108"/>
      <c r="Q25" s="84"/>
      <c r="R25" s="80"/>
      <c r="S25" s="80"/>
    </row>
    <row r="26" spans="1:19" s="4" customFormat="1" ht="21.75" customHeight="1">
      <c r="A26" s="104"/>
      <c r="B26" s="99"/>
      <c r="C26" s="99"/>
      <c r="D26" s="99"/>
      <c r="E26" s="99"/>
      <c r="F26" s="105"/>
      <c r="G26" s="20"/>
      <c r="H26" s="21"/>
      <c r="I26" s="95"/>
      <c r="J26" s="106"/>
      <c r="K26" s="95"/>
      <c r="L26" s="95"/>
      <c r="M26" s="106"/>
      <c r="N26" s="99"/>
      <c r="O26" s="101"/>
      <c r="P26" s="83"/>
      <c r="Q26" s="85"/>
      <c r="R26" s="81"/>
      <c r="S26" s="81"/>
    </row>
    <row r="27" spans="1:19" s="4" customFormat="1" ht="21.75" customHeight="1">
      <c r="A27" s="103"/>
      <c r="B27" s="77"/>
      <c r="C27" s="77"/>
      <c r="D27" s="77"/>
      <c r="E27" s="77"/>
      <c r="F27" s="78" t="s">
        <v>17</v>
      </c>
      <c r="G27" s="19"/>
      <c r="H27" s="16"/>
      <c r="I27" s="94"/>
      <c r="J27" s="96"/>
      <c r="K27" s="94"/>
      <c r="L27" s="94"/>
      <c r="M27" s="96"/>
      <c r="N27" s="77"/>
      <c r="O27" s="107"/>
      <c r="P27" s="108"/>
      <c r="Q27" s="84"/>
      <c r="R27" s="80"/>
      <c r="S27" s="80"/>
    </row>
    <row r="28" spans="1:19" s="4" customFormat="1" ht="21.75" customHeight="1">
      <c r="A28" s="103"/>
      <c r="B28" s="77"/>
      <c r="C28" s="77"/>
      <c r="D28" s="77"/>
      <c r="E28" s="77"/>
      <c r="F28" s="79"/>
      <c r="G28" s="17"/>
      <c r="H28" s="18"/>
      <c r="I28" s="95"/>
      <c r="J28" s="106"/>
      <c r="K28" s="95"/>
      <c r="L28" s="95"/>
      <c r="M28" s="106"/>
      <c r="N28" s="77"/>
      <c r="O28" s="107"/>
      <c r="P28" s="109"/>
      <c r="Q28" s="84"/>
      <c r="R28" s="80"/>
      <c r="S28" s="80"/>
    </row>
    <row r="29" spans="1:19" s="4" customFormat="1" ht="21.75" customHeight="1">
      <c r="A29" s="103"/>
      <c r="B29" s="77"/>
      <c r="C29" s="77"/>
      <c r="D29" s="77"/>
      <c r="E29" s="77"/>
      <c r="F29" s="78" t="s">
        <v>17</v>
      </c>
      <c r="G29" s="19"/>
      <c r="H29" s="16"/>
      <c r="I29" s="94"/>
      <c r="J29" s="96"/>
      <c r="K29" s="94"/>
      <c r="L29" s="94"/>
      <c r="M29" s="96"/>
      <c r="N29" s="99"/>
      <c r="O29" s="101"/>
      <c r="P29" s="82"/>
      <c r="Q29" s="84"/>
      <c r="R29" s="80"/>
      <c r="S29" s="80"/>
    </row>
    <row r="30" spans="1:19" s="4" customFormat="1" ht="21.75" customHeight="1" thickBot="1">
      <c r="A30" s="104"/>
      <c r="B30" s="99"/>
      <c r="C30" s="99"/>
      <c r="D30" s="99"/>
      <c r="E30" s="99"/>
      <c r="F30" s="105"/>
      <c r="G30" s="20"/>
      <c r="H30" s="21"/>
      <c r="I30" s="97"/>
      <c r="J30" s="98"/>
      <c r="K30" s="95"/>
      <c r="L30" s="97"/>
      <c r="M30" s="98"/>
      <c r="N30" s="100"/>
      <c r="O30" s="102"/>
      <c r="P30" s="83"/>
      <c r="Q30" s="85"/>
      <c r="R30" s="81"/>
      <c r="S30" s="81"/>
    </row>
    <row r="31" spans="1:19" s="4" customFormat="1" ht="21.75" customHeight="1" thickBot="1">
      <c r="A31" s="11" t="s">
        <v>33</v>
      </c>
      <c r="B31" s="12"/>
      <c r="C31" s="12"/>
      <c r="D31" s="12"/>
      <c r="E31" s="12"/>
      <c r="F31" s="12"/>
      <c r="G31" s="12"/>
      <c r="H31" s="10"/>
      <c r="J31" s="13"/>
      <c r="K31" s="13"/>
      <c r="L31" s="13"/>
      <c r="M31" s="13"/>
      <c r="N31" s="13"/>
      <c r="O31" s="13"/>
      <c r="P31" s="12"/>
      <c r="Q31" s="12"/>
      <c r="R31" s="38"/>
      <c r="S31" s="38"/>
    </row>
    <row r="32" spans="1:19" s="4" customFormat="1" ht="21.75" customHeight="1">
      <c r="A32" s="58" t="s">
        <v>16</v>
      </c>
      <c r="B32" s="8"/>
      <c r="C32" s="8"/>
      <c r="D32" s="8"/>
      <c r="E32" s="8"/>
      <c r="F32" s="8"/>
      <c r="G32" s="8"/>
      <c r="J32" s="163" t="s">
        <v>23</v>
      </c>
      <c r="K32" s="165" t="s">
        <v>3</v>
      </c>
      <c r="L32" s="166"/>
      <c r="M32" s="165"/>
      <c r="N32" s="167"/>
      <c r="O32" s="166"/>
      <c r="P32" s="15" t="s">
        <v>24</v>
      </c>
      <c r="Q32" s="43"/>
      <c r="R32" s="8"/>
    </row>
    <row r="33" spans="1:20" s="4" customFormat="1" ht="21.75" customHeight="1" thickBot="1">
      <c r="A33" s="74" t="s">
        <v>9</v>
      </c>
      <c r="B33" s="2"/>
      <c r="C33" s="2"/>
      <c r="D33" s="2"/>
      <c r="E33" s="2"/>
      <c r="F33" s="2"/>
      <c r="G33" s="2"/>
      <c r="J33" s="164"/>
      <c r="K33" s="168" t="s">
        <v>25</v>
      </c>
      <c r="L33" s="169"/>
      <c r="M33" s="168"/>
      <c r="N33" s="170"/>
      <c r="O33" s="169"/>
      <c r="P33" s="14" t="s">
        <v>5</v>
      </c>
      <c r="Q33" s="43"/>
      <c r="R33" s="8"/>
    </row>
    <row r="34" spans="1:20" s="6" customFormat="1" ht="21.75" customHeight="1">
      <c r="A34" s="74" t="s">
        <v>31</v>
      </c>
      <c r="B34" s="2"/>
      <c r="C34" s="2"/>
      <c r="D34" s="2"/>
      <c r="E34" s="2"/>
      <c r="F34" s="2"/>
      <c r="G34" s="2"/>
      <c r="H34" s="8"/>
      <c r="I34" s="2"/>
      <c r="J34" s="2"/>
      <c r="K34" s="2"/>
      <c r="L34" s="2"/>
      <c r="M34" s="2"/>
      <c r="N34" s="2"/>
      <c r="O34" s="2"/>
      <c r="P34" s="2"/>
      <c r="Q34" s="2"/>
      <c r="R34" s="2"/>
      <c r="S34" s="4"/>
      <c r="T34" s="4"/>
    </row>
    <row r="35" spans="1:20" s="6" customFormat="1" ht="21.75" customHeight="1">
      <c r="A35" s="74" t="s">
        <v>64</v>
      </c>
      <c r="B35" s="8"/>
      <c r="C35" s="8"/>
      <c r="D35" s="8"/>
      <c r="E35" s="8"/>
      <c r="F35" s="8"/>
      <c r="G35" s="8"/>
      <c r="H35" s="9"/>
      <c r="I35" s="2"/>
      <c r="J35" s="2"/>
      <c r="K35" s="2"/>
      <c r="L35" s="2"/>
      <c r="M35" s="2"/>
      <c r="N35" s="2"/>
      <c r="O35" s="2"/>
      <c r="P35" s="2"/>
      <c r="Q35" s="2"/>
      <c r="R35" s="2"/>
      <c r="S35" s="4"/>
      <c r="T35" s="4"/>
    </row>
    <row r="36" spans="1:20" s="6" customFormat="1" ht="21.75" customHeight="1">
      <c r="A36" s="76" t="s">
        <v>63</v>
      </c>
      <c r="B36" s="8"/>
      <c r="C36" s="8"/>
      <c r="D36" s="8"/>
      <c r="E36" s="8"/>
      <c r="F36" s="8"/>
      <c r="G36" s="8"/>
      <c r="H36" s="9"/>
      <c r="I36" s="2"/>
      <c r="J36" s="2"/>
      <c r="K36" s="2"/>
      <c r="L36" s="2"/>
      <c r="M36" s="2"/>
      <c r="N36" s="2"/>
      <c r="O36" s="8"/>
      <c r="P36" s="8"/>
      <c r="S36" s="4"/>
      <c r="T36" s="4"/>
    </row>
    <row r="37" spans="1:20" s="6" customFormat="1" ht="15" customHeight="1">
      <c r="H37" s="9"/>
      <c r="I37" s="2"/>
      <c r="J37" s="2"/>
      <c r="K37" s="2"/>
      <c r="L37" s="2"/>
      <c r="M37" s="2"/>
      <c r="N37" s="2"/>
      <c r="O37" s="8"/>
      <c r="P37" s="8"/>
    </row>
    <row r="38" spans="1:20" s="6" customFormat="1" ht="15" customHeight="1">
      <c r="H38" s="8"/>
      <c r="I38" s="2"/>
      <c r="J38" s="2"/>
      <c r="K38" s="2"/>
      <c r="L38" s="2"/>
      <c r="M38" s="2"/>
      <c r="N38" s="2"/>
      <c r="O38" s="8"/>
      <c r="P38" s="8"/>
    </row>
    <row r="39" spans="1:20" s="6" customFormat="1" ht="15" customHeight="1">
      <c r="H39" s="2"/>
      <c r="I39" s="8"/>
      <c r="J39" s="8"/>
      <c r="K39" s="8"/>
      <c r="L39" s="8"/>
      <c r="M39" s="8"/>
      <c r="N39" s="8"/>
      <c r="O39" s="8"/>
      <c r="P39" s="8"/>
    </row>
    <row r="40" spans="1:20" s="6" customFormat="1" ht="15" customHeight="1">
      <c r="H40" s="2"/>
      <c r="I40" s="8"/>
      <c r="J40" s="8"/>
      <c r="K40" s="8"/>
      <c r="L40" s="8"/>
      <c r="M40" s="8"/>
      <c r="N40" s="8"/>
      <c r="O40" s="8"/>
      <c r="P40" s="8"/>
    </row>
    <row r="41" spans="1:20" s="6" customFormat="1" ht="15" customHeight="1">
      <c r="H41" s="2"/>
      <c r="I41" s="8"/>
      <c r="J41" s="8"/>
      <c r="K41" s="8"/>
      <c r="L41" s="8"/>
      <c r="M41" s="8"/>
      <c r="N41" s="8"/>
      <c r="O41" s="8"/>
      <c r="P41" s="8"/>
    </row>
    <row r="42" spans="1:20">
      <c r="H42" s="7"/>
      <c r="I42" s="7"/>
      <c r="J42" s="7"/>
      <c r="K42" s="7"/>
      <c r="L42" s="7"/>
      <c r="M42" s="7"/>
      <c r="N42" s="7"/>
      <c r="O42" s="7"/>
      <c r="P42" s="7"/>
    </row>
  </sheetData>
  <mergeCells count="163">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 ref="N27:N28"/>
    <mergeCell ref="O27:O28"/>
    <mergeCell ref="P27:P28"/>
    <mergeCell ref="A27:A28"/>
    <mergeCell ref="B27:B28"/>
    <mergeCell ref="C27:C28"/>
    <mergeCell ref="D27:D28"/>
    <mergeCell ref="E27:E28"/>
    <mergeCell ref="F27:F28"/>
    <mergeCell ref="C23:C24"/>
    <mergeCell ref="D23:D24"/>
    <mergeCell ref="E23:E24"/>
    <mergeCell ref="F23:F24"/>
    <mergeCell ref="F29:F30"/>
    <mergeCell ref="I29:J30"/>
    <mergeCell ref="I27:J28"/>
    <mergeCell ref="K27:K28"/>
    <mergeCell ref="L27:M28"/>
    <mergeCell ref="I23:J24"/>
    <mergeCell ref="K23:K24"/>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N17:N18"/>
    <mergeCell ref="O17:O18"/>
    <mergeCell ref="P17:P18"/>
    <mergeCell ref="Q17:Q18"/>
    <mergeCell ref="R17:R18"/>
    <mergeCell ref="S17:S18"/>
    <mergeCell ref="L21:M22"/>
    <mergeCell ref="N21:N22"/>
    <mergeCell ref="O21:O22"/>
    <mergeCell ref="P21:P22"/>
    <mergeCell ref="Q21:Q22"/>
    <mergeCell ref="A17:A18"/>
    <mergeCell ref="B17:B18"/>
    <mergeCell ref="C17:C18"/>
    <mergeCell ref="D17:D18"/>
    <mergeCell ref="E17:E18"/>
    <mergeCell ref="F17:F18"/>
    <mergeCell ref="I17:J18"/>
    <mergeCell ref="K17:K18"/>
    <mergeCell ref="L17:M18"/>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8:A12"/>
    <mergeCell ref="B8:D9"/>
    <mergeCell ref="E8:E12"/>
    <mergeCell ref="F8:F12"/>
    <mergeCell ref="G8:H9"/>
    <mergeCell ref="N8:P9"/>
    <mergeCell ref="Q8:R9"/>
    <mergeCell ref="C6:G6"/>
    <mergeCell ref="A3:S5"/>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tabSelected="1" topLeftCell="A5" zoomScaleNormal="100" zoomScaleSheetLayoutView="100" workbookViewId="0">
      <selection activeCell="C35" sqref="C35"/>
    </sheetView>
  </sheetViews>
  <sheetFormatPr defaultColWidth="6.75" defaultRowHeight="13.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c r="C2" s="128" t="s">
        <v>18</v>
      </c>
      <c r="D2" s="128"/>
      <c r="E2" s="128"/>
      <c r="F2" s="128"/>
      <c r="G2" s="128"/>
      <c r="H2" s="128"/>
      <c r="I2" s="128"/>
      <c r="J2" s="128"/>
      <c r="K2" s="128"/>
      <c r="L2" s="128"/>
      <c r="M2" s="128"/>
      <c r="N2" s="128"/>
      <c r="O2" s="128"/>
      <c r="P2" s="128"/>
      <c r="Q2" s="128"/>
      <c r="R2" s="128"/>
      <c r="S2" s="128"/>
      <c r="T2" s="128"/>
      <c r="U2" s="128"/>
    </row>
    <row r="3" spans="3:22" s="1" customFormat="1" ht="14.25" customHeight="1">
      <c r="C3" s="209" t="s">
        <v>43</v>
      </c>
      <c r="D3" s="209"/>
      <c r="E3" s="209"/>
      <c r="F3" s="209"/>
      <c r="G3" s="209"/>
      <c r="H3" s="209"/>
      <c r="I3" s="209"/>
      <c r="J3" s="209"/>
      <c r="K3" s="209"/>
      <c r="L3" s="209"/>
      <c r="M3" s="209"/>
      <c r="N3" s="209"/>
      <c r="O3" s="209"/>
      <c r="P3" s="209"/>
      <c r="Q3" s="209"/>
      <c r="R3" s="209"/>
      <c r="S3" s="209"/>
      <c r="T3" s="209"/>
    </row>
    <row r="4" spans="3:22" s="1" customFormat="1" ht="14.25" customHeight="1">
      <c r="C4" s="209"/>
      <c r="D4" s="209"/>
      <c r="E4" s="209"/>
      <c r="F4" s="209"/>
      <c r="G4" s="209"/>
      <c r="H4" s="209"/>
      <c r="I4" s="209"/>
      <c r="J4" s="209"/>
      <c r="K4" s="209"/>
      <c r="L4" s="209"/>
      <c r="M4" s="209"/>
      <c r="N4" s="209"/>
      <c r="O4" s="209"/>
      <c r="P4" s="209"/>
      <c r="Q4" s="209"/>
      <c r="R4" s="209"/>
      <c r="S4" s="209"/>
      <c r="T4" s="209"/>
    </row>
    <row r="5" spans="3:22" s="1" customFormat="1" ht="14.25">
      <c r="C5" s="209"/>
      <c r="D5" s="209"/>
      <c r="E5" s="209"/>
      <c r="F5" s="209"/>
      <c r="G5" s="209"/>
      <c r="H5" s="209"/>
      <c r="I5" s="209"/>
      <c r="J5" s="209"/>
      <c r="K5" s="209"/>
      <c r="L5" s="209"/>
      <c r="M5" s="209"/>
      <c r="N5" s="209"/>
      <c r="O5" s="209"/>
      <c r="P5" s="209"/>
      <c r="Q5" s="209"/>
      <c r="R5" s="209"/>
      <c r="S5" s="209"/>
      <c r="T5" s="209"/>
    </row>
    <row r="6" spans="3:22" s="1" customFormat="1" ht="30.75" customHeight="1">
      <c r="C6" s="60"/>
      <c r="D6" s="64" t="s">
        <v>55</v>
      </c>
      <c r="E6" s="130" t="s">
        <v>56</v>
      </c>
      <c r="F6" s="130"/>
      <c r="G6" s="130"/>
      <c r="H6" s="130"/>
      <c r="I6" s="130"/>
      <c r="J6" s="67"/>
      <c r="K6" s="65"/>
      <c r="L6" s="65"/>
      <c r="M6" s="65"/>
      <c r="N6" s="65"/>
      <c r="O6" s="68"/>
      <c r="P6" s="68"/>
      <c r="Q6" s="52"/>
      <c r="R6" s="69" t="s">
        <v>54</v>
      </c>
      <c r="S6" s="70" t="s">
        <v>57</v>
      </c>
      <c r="T6" s="67"/>
      <c r="U6" s="61"/>
      <c r="V6" s="2"/>
    </row>
    <row r="7" spans="3:22" s="1" customFormat="1" ht="8.25" customHeight="1" thickBot="1">
      <c r="C7" s="45"/>
      <c r="D7" s="62"/>
      <c r="E7" s="57"/>
      <c r="F7" s="57"/>
      <c r="G7" s="57"/>
      <c r="H7" s="57"/>
      <c r="I7" s="57"/>
      <c r="J7" s="57"/>
      <c r="K7" s="2"/>
      <c r="L7" s="44"/>
    </row>
    <row r="8" spans="3:22" s="1" customFormat="1" ht="14.25" customHeight="1" thickBot="1">
      <c r="C8" s="131" t="s">
        <v>13</v>
      </c>
      <c r="D8" s="133" t="s">
        <v>0</v>
      </c>
      <c r="E8" s="134"/>
      <c r="F8" s="135"/>
      <c r="G8" s="139" t="s">
        <v>8</v>
      </c>
      <c r="H8" s="139" t="s">
        <v>15</v>
      </c>
      <c r="I8" s="141" t="s">
        <v>7</v>
      </c>
      <c r="J8" s="141"/>
      <c r="K8" s="133" t="s">
        <v>52</v>
      </c>
      <c r="L8" s="134"/>
      <c r="M8" s="134"/>
      <c r="N8" s="134"/>
      <c r="O8" s="135"/>
      <c r="P8" s="145" t="s">
        <v>26</v>
      </c>
      <c r="Q8" s="146"/>
      <c r="R8" s="147"/>
      <c r="S8" s="151" t="s">
        <v>20</v>
      </c>
      <c r="T8" s="152"/>
      <c r="U8" s="139" t="s">
        <v>34</v>
      </c>
    </row>
    <row r="9" spans="3:22" s="1" customFormat="1" ht="14.25" customHeight="1" thickBot="1">
      <c r="C9" s="131"/>
      <c r="D9" s="136"/>
      <c r="E9" s="137"/>
      <c r="F9" s="138"/>
      <c r="G9" s="139"/>
      <c r="H9" s="139"/>
      <c r="I9" s="142"/>
      <c r="J9" s="142"/>
      <c r="K9" s="136"/>
      <c r="L9" s="137"/>
      <c r="M9" s="137"/>
      <c r="N9" s="137"/>
      <c r="O9" s="138"/>
      <c r="P9" s="148"/>
      <c r="Q9" s="149"/>
      <c r="R9" s="150"/>
      <c r="S9" s="153"/>
      <c r="T9" s="154"/>
      <c r="U9" s="139"/>
    </row>
    <row r="10" spans="3:22" s="1" customFormat="1" ht="14.25" customHeight="1" thickBot="1">
      <c r="C10" s="131"/>
      <c r="D10" s="157" t="s">
        <v>1</v>
      </c>
      <c r="E10" s="157" t="s">
        <v>2</v>
      </c>
      <c r="F10" s="157" t="s">
        <v>32</v>
      </c>
      <c r="G10" s="139"/>
      <c r="H10" s="139"/>
      <c r="I10" s="46" t="s">
        <v>50</v>
      </c>
      <c r="J10" s="47" t="s">
        <v>51</v>
      </c>
      <c r="K10" s="160" t="s">
        <v>44</v>
      </c>
      <c r="L10" s="161"/>
      <c r="M10" s="157" t="s">
        <v>49</v>
      </c>
      <c r="N10" s="160" t="s">
        <v>45</v>
      </c>
      <c r="O10" s="161"/>
      <c r="P10" s="113" t="s">
        <v>14</v>
      </c>
      <c r="Q10" s="116" t="s">
        <v>59</v>
      </c>
      <c r="R10" s="119" t="s">
        <v>60</v>
      </c>
      <c r="S10" s="122" t="s">
        <v>46</v>
      </c>
      <c r="T10" s="124" t="s">
        <v>47</v>
      </c>
      <c r="U10" s="139"/>
    </row>
    <row r="11" spans="3:22" s="3" customFormat="1" ht="14.25" customHeight="1" thickBot="1">
      <c r="C11" s="131"/>
      <c r="D11" s="158"/>
      <c r="E11" s="158"/>
      <c r="F11" s="158"/>
      <c r="G11" s="139"/>
      <c r="H11" s="139"/>
      <c r="I11" s="48" t="s">
        <v>28</v>
      </c>
      <c r="J11" s="49" t="s">
        <v>4</v>
      </c>
      <c r="K11" s="136"/>
      <c r="L11" s="138"/>
      <c r="M11" s="158"/>
      <c r="N11" s="136"/>
      <c r="O11" s="138"/>
      <c r="P11" s="114"/>
      <c r="Q11" s="117"/>
      <c r="R11" s="120"/>
      <c r="S11" s="123"/>
      <c r="T11" s="125"/>
      <c r="U11" s="139"/>
    </row>
    <row r="12" spans="3:22" s="1" customFormat="1" ht="14.25" customHeight="1">
      <c r="C12" s="132"/>
      <c r="D12" s="159"/>
      <c r="E12" s="159"/>
      <c r="F12" s="159"/>
      <c r="G12" s="140"/>
      <c r="H12" s="140"/>
      <c r="I12" s="50" t="s">
        <v>29</v>
      </c>
      <c r="J12" s="51" t="s">
        <v>6</v>
      </c>
      <c r="K12" s="143"/>
      <c r="L12" s="144"/>
      <c r="M12" s="159"/>
      <c r="N12" s="143"/>
      <c r="O12" s="144"/>
      <c r="P12" s="115"/>
      <c r="Q12" s="118"/>
      <c r="R12" s="121"/>
      <c r="S12" s="123"/>
      <c r="T12" s="126"/>
      <c r="U12" s="140"/>
    </row>
    <row r="13" spans="3:22" s="4" customFormat="1" ht="21.75" customHeight="1">
      <c r="C13" s="206">
        <v>1</v>
      </c>
      <c r="D13" s="178">
        <v>8</v>
      </c>
      <c r="E13" s="178">
        <v>40</v>
      </c>
      <c r="F13" s="178">
        <v>173.3</v>
      </c>
      <c r="G13" s="187">
        <v>21.6</v>
      </c>
      <c r="H13" s="189" t="s">
        <v>36</v>
      </c>
      <c r="I13" s="39">
        <v>173300</v>
      </c>
      <c r="J13" s="39">
        <v>10080</v>
      </c>
      <c r="K13" s="173">
        <f>(+I13+I14+J13+J14)*12</f>
        <v>2500560</v>
      </c>
      <c r="L13" s="174"/>
      <c r="M13" s="171">
        <v>150000</v>
      </c>
      <c r="N13" s="173">
        <f>+K13+M13</f>
        <v>2650560</v>
      </c>
      <c r="O13" s="174"/>
      <c r="P13" s="99" t="s">
        <v>30</v>
      </c>
      <c r="Q13" s="99" t="s">
        <v>30</v>
      </c>
      <c r="R13" s="101"/>
      <c r="S13" s="195">
        <f>+I13+I14</f>
        <v>193300</v>
      </c>
      <c r="T13" s="197">
        <f>+S13/F13</f>
        <v>1115.4068090017311</v>
      </c>
      <c r="U13" s="177" t="s">
        <v>58</v>
      </c>
    </row>
    <row r="14" spans="3:22" s="4" customFormat="1" ht="21.75" customHeight="1">
      <c r="C14" s="207"/>
      <c r="D14" s="179"/>
      <c r="E14" s="179"/>
      <c r="F14" s="179"/>
      <c r="G14" s="188"/>
      <c r="H14" s="190"/>
      <c r="I14" s="40">
        <v>20000</v>
      </c>
      <c r="J14" s="40">
        <v>5000</v>
      </c>
      <c r="K14" s="175"/>
      <c r="L14" s="176"/>
      <c r="M14" s="172"/>
      <c r="N14" s="175"/>
      <c r="O14" s="176"/>
      <c r="P14" s="110"/>
      <c r="Q14" s="110"/>
      <c r="R14" s="111"/>
      <c r="S14" s="196"/>
      <c r="T14" s="198"/>
      <c r="U14" s="127"/>
    </row>
    <row r="15" spans="3:22" s="4" customFormat="1" ht="21.75" customHeight="1">
      <c r="C15" s="208">
        <v>2</v>
      </c>
      <c r="D15" s="178">
        <v>5</v>
      </c>
      <c r="E15" s="178">
        <v>20</v>
      </c>
      <c r="F15" s="178">
        <v>86.7</v>
      </c>
      <c r="G15" s="187">
        <v>17.3</v>
      </c>
      <c r="H15" s="189" t="s">
        <v>37</v>
      </c>
      <c r="I15" s="41">
        <v>86700</v>
      </c>
      <c r="J15" s="41">
        <v>8650</v>
      </c>
      <c r="K15" s="173">
        <f t="shared" ref="K15" si="0">(+I15+I16+J15+J16)*12</f>
        <v>1144200</v>
      </c>
      <c r="L15" s="174"/>
      <c r="M15" s="191">
        <v>50000</v>
      </c>
      <c r="N15" s="173">
        <f t="shared" ref="N15" si="1">+K15+M15</f>
        <v>1194200</v>
      </c>
      <c r="O15" s="174"/>
      <c r="P15" s="99" t="s">
        <v>30</v>
      </c>
      <c r="Q15" s="99" t="s">
        <v>12</v>
      </c>
      <c r="R15" s="101" t="s">
        <v>30</v>
      </c>
      <c r="S15" s="195">
        <f t="shared" ref="S15" si="2">+I15+I16</f>
        <v>86700</v>
      </c>
      <c r="T15" s="197">
        <f t="shared" ref="T15" si="3">+S15/F15</f>
        <v>1000</v>
      </c>
      <c r="U15" s="80"/>
    </row>
    <row r="16" spans="3:22" s="4" customFormat="1" ht="21.75" customHeight="1">
      <c r="C16" s="208"/>
      <c r="D16" s="179"/>
      <c r="E16" s="179"/>
      <c r="F16" s="179"/>
      <c r="G16" s="188"/>
      <c r="H16" s="190"/>
      <c r="I16" s="42">
        <v>0</v>
      </c>
      <c r="J16" s="42">
        <v>0</v>
      </c>
      <c r="K16" s="175"/>
      <c r="L16" s="176"/>
      <c r="M16" s="191"/>
      <c r="N16" s="175"/>
      <c r="O16" s="176"/>
      <c r="P16" s="110"/>
      <c r="Q16" s="110"/>
      <c r="R16" s="111"/>
      <c r="S16" s="196"/>
      <c r="T16" s="198"/>
      <c r="U16" s="80"/>
    </row>
    <row r="17" spans="3:21" s="4" customFormat="1" ht="21.75" customHeight="1">
      <c r="C17" s="206">
        <v>3</v>
      </c>
      <c r="D17" s="178">
        <v>4</v>
      </c>
      <c r="E17" s="178">
        <v>12</v>
      </c>
      <c r="F17" s="178">
        <v>52</v>
      </c>
      <c r="G17" s="187">
        <v>13</v>
      </c>
      <c r="H17" s="189" t="s">
        <v>38</v>
      </c>
      <c r="I17" s="41">
        <v>54600</v>
      </c>
      <c r="J17" s="41">
        <v>6500</v>
      </c>
      <c r="K17" s="173">
        <f t="shared" ref="K17" si="4">(+I17+I18+J17+J18)*12</f>
        <v>733200</v>
      </c>
      <c r="L17" s="174"/>
      <c r="M17" s="171">
        <v>0</v>
      </c>
      <c r="N17" s="173">
        <f t="shared" ref="N17" si="5">+K17+M17</f>
        <v>733200</v>
      </c>
      <c r="O17" s="174"/>
      <c r="P17" s="99" t="s">
        <v>12</v>
      </c>
      <c r="Q17" s="99" t="s">
        <v>12</v>
      </c>
      <c r="R17" s="101" t="s">
        <v>30</v>
      </c>
      <c r="S17" s="195">
        <f t="shared" ref="S17" si="6">+I17+I18</f>
        <v>54600</v>
      </c>
      <c r="T17" s="197">
        <f t="shared" ref="T17" si="7">+S17/F17</f>
        <v>1050</v>
      </c>
      <c r="U17" s="80"/>
    </row>
    <row r="18" spans="3:21" s="4" customFormat="1" ht="21.75" customHeight="1">
      <c r="C18" s="207"/>
      <c r="D18" s="179"/>
      <c r="E18" s="179"/>
      <c r="F18" s="179"/>
      <c r="G18" s="188"/>
      <c r="H18" s="190"/>
      <c r="I18" s="42">
        <v>0</v>
      </c>
      <c r="J18" s="42">
        <v>0</v>
      </c>
      <c r="K18" s="175"/>
      <c r="L18" s="176"/>
      <c r="M18" s="172"/>
      <c r="N18" s="175"/>
      <c r="O18" s="176"/>
      <c r="P18" s="110"/>
      <c r="Q18" s="110"/>
      <c r="R18" s="111"/>
      <c r="S18" s="196"/>
      <c r="T18" s="198"/>
      <c r="U18" s="80"/>
    </row>
    <row r="19" spans="3:21" s="4" customFormat="1" ht="21.75" customHeight="1">
      <c r="C19" s="182"/>
      <c r="D19" s="99"/>
      <c r="E19" s="99"/>
      <c r="F19" s="99"/>
      <c r="G19" s="99"/>
      <c r="H19" s="184" t="s">
        <v>17</v>
      </c>
      <c r="I19" s="36"/>
      <c r="J19" s="35"/>
      <c r="K19" s="94"/>
      <c r="L19" s="96"/>
      <c r="M19" s="94"/>
      <c r="N19" s="94"/>
      <c r="O19" s="96"/>
      <c r="P19" s="77"/>
      <c r="Q19" s="107"/>
      <c r="R19" s="108"/>
      <c r="S19" s="84"/>
      <c r="T19" s="80"/>
      <c r="U19" s="80"/>
    </row>
    <row r="20" spans="3:21" s="4" customFormat="1" ht="21.75" customHeight="1">
      <c r="C20" s="183"/>
      <c r="D20" s="110"/>
      <c r="E20" s="110"/>
      <c r="F20" s="110"/>
      <c r="G20" s="110"/>
      <c r="H20" s="185"/>
      <c r="I20" s="34"/>
      <c r="J20" s="30"/>
      <c r="K20" s="95"/>
      <c r="L20" s="106"/>
      <c r="M20" s="95"/>
      <c r="N20" s="95"/>
      <c r="O20" s="106"/>
      <c r="P20" s="77"/>
      <c r="Q20" s="107"/>
      <c r="R20" s="109"/>
      <c r="S20" s="84"/>
      <c r="T20" s="80"/>
      <c r="U20" s="80"/>
    </row>
    <row r="21" spans="3:21" s="4" customFormat="1" ht="21.75" customHeight="1">
      <c r="C21" s="182"/>
      <c r="D21" s="99"/>
      <c r="E21" s="99"/>
      <c r="F21" s="99"/>
      <c r="G21" s="99"/>
      <c r="H21" s="184" t="s">
        <v>17</v>
      </c>
      <c r="I21" s="33"/>
      <c r="J21" s="31"/>
      <c r="K21" s="94"/>
      <c r="L21" s="96"/>
      <c r="M21" s="94"/>
      <c r="N21" s="94"/>
      <c r="O21" s="96"/>
      <c r="P21" s="110"/>
      <c r="Q21" s="111"/>
      <c r="R21" s="108"/>
      <c r="S21" s="84"/>
      <c r="T21" s="80"/>
      <c r="U21" s="80"/>
    </row>
    <row r="22" spans="3:21" s="4" customFormat="1" ht="21.75" customHeight="1">
      <c r="C22" s="183"/>
      <c r="D22" s="110"/>
      <c r="E22" s="110"/>
      <c r="F22" s="110"/>
      <c r="G22" s="110"/>
      <c r="H22" s="185"/>
      <c r="I22" s="37"/>
      <c r="J22" s="32"/>
      <c r="K22" s="95"/>
      <c r="L22" s="106"/>
      <c r="M22" s="95"/>
      <c r="N22" s="95"/>
      <c r="O22" s="106"/>
      <c r="P22" s="99"/>
      <c r="Q22" s="101"/>
      <c r="R22" s="109"/>
      <c r="S22" s="84"/>
      <c r="T22" s="80"/>
      <c r="U22" s="80"/>
    </row>
    <row r="23" spans="3:21" s="4" customFormat="1" ht="21.75" customHeight="1">
      <c r="C23" s="182"/>
      <c r="D23" s="99"/>
      <c r="E23" s="99"/>
      <c r="F23" s="99"/>
      <c r="G23" s="99"/>
      <c r="H23" s="184" t="s">
        <v>17</v>
      </c>
      <c r="I23" s="36"/>
      <c r="J23" s="35"/>
      <c r="K23" s="94"/>
      <c r="L23" s="96"/>
      <c r="M23" s="94"/>
      <c r="N23" s="94"/>
      <c r="O23" s="96"/>
      <c r="P23" s="99"/>
      <c r="Q23" s="101"/>
      <c r="R23" s="108"/>
      <c r="S23" s="84"/>
      <c r="T23" s="80"/>
      <c r="U23" s="80"/>
    </row>
    <row r="24" spans="3:21" s="4" customFormat="1" ht="21.75" customHeight="1">
      <c r="C24" s="183"/>
      <c r="D24" s="110"/>
      <c r="E24" s="110"/>
      <c r="F24" s="110"/>
      <c r="G24" s="110"/>
      <c r="H24" s="185"/>
      <c r="I24" s="34"/>
      <c r="J24" s="30"/>
      <c r="K24" s="95"/>
      <c r="L24" s="106"/>
      <c r="M24" s="95"/>
      <c r="N24" s="95"/>
      <c r="O24" s="106"/>
      <c r="P24" s="110"/>
      <c r="Q24" s="111"/>
      <c r="R24" s="109"/>
      <c r="S24" s="84"/>
      <c r="T24" s="80"/>
      <c r="U24" s="80"/>
    </row>
    <row r="25" spans="3:21" s="4" customFormat="1" ht="21.75" customHeight="1">
      <c r="C25" s="182"/>
      <c r="D25" s="99"/>
      <c r="E25" s="99"/>
      <c r="F25" s="99"/>
      <c r="G25" s="99"/>
      <c r="H25" s="184" t="s">
        <v>17</v>
      </c>
      <c r="I25" s="33"/>
      <c r="J25" s="31"/>
      <c r="K25" s="94"/>
      <c r="L25" s="96"/>
      <c r="M25" s="94"/>
      <c r="N25" s="94"/>
      <c r="O25" s="96"/>
      <c r="P25" s="110"/>
      <c r="Q25" s="111"/>
      <c r="R25" s="108"/>
      <c r="S25" s="84"/>
      <c r="T25" s="80"/>
      <c r="U25" s="80"/>
    </row>
    <row r="26" spans="3:21" s="4" customFormat="1" ht="21.75" customHeight="1">
      <c r="C26" s="183"/>
      <c r="D26" s="110"/>
      <c r="E26" s="110"/>
      <c r="F26" s="110"/>
      <c r="G26" s="110"/>
      <c r="H26" s="185"/>
      <c r="I26" s="37"/>
      <c r="J26" s="32"/>
      <c r="K26" s="95"/>
      <c r="L26" s="106"/>
      <c r="M26" s="95"/>
      <c r="N26" s="95"/>
      <c r="O26" s="106"/>
      <c r="P26" s="99"/>
      <c r="Q26" s="101"/>
      <c r="R26" s="83"/>
      <c r="S26" s="85"/>
      <c r="T26" s="81"/>
      <c r="U26" s="81"/>
    </row>
    <row r="27" spans="3:21" s="4" customFormat="1" ht="21.75" customHeight="1">
      <c r="C27" s="182"/>
      <c r="D27" s="99"/>
      <c r="E27" s="99"/>
      <c r="F27" s="99"/>
      <c r="G27" s="99"/>
      <c r="H27" s="184" t="s">
        <v>17</v>
      </c>
      <c r="I27" s="36"/>
      <c r="J27" s="35"/>
      <c r="K27" s="94"/>
      <c r="L27" s="96"/>
      <c r="M27" s="94"/>
      <c r="N27" s="94"/>
      <c r="O27" s="96"/>
      <c r="P27" s="77"/>
      <c r="Q27" s="107"/>
      <c r="R27" s="108"/>
      <c r="S27" s="84"/>
      <c r="T27" s="80"/>
      <c r="U27" s="80"/>
    </row>
    <row r="28" spans="3:21" s="4" customFormat="1" ht="21.75" customHeight="1">
      <c r="C28" s="183"/>
      <c r="D28" s="110"/>
      <c r="E28" s="110"/>
      <c r="F28" s="110"/>
      <c r="G28" s="110"/>
      <c r="H28" s="185"/>
      <c r="I28" s="34"/>
      <c r="J28" s="30"/>
      <c r="K28" s="95"/>
      <c r="L28" s="106"/>
      <c r="M28" s="95"/>
      <c r="N28" s="95"/>
      <c r="O28" s="106"/>
      <c r="P28" s="77"/>
      <c r="Q28" s="107"/>
      <c r="R28" s="109"/>
      <c r="S28" s="84"/>
      <c r="T28" s="80"/>
      <c r="U28" s="80"/>
    </row>
    <row r="29" spans="3:21" s="4" customFormat="1" ht="21.75" customHeight="1">
      <c r="C29" s="182"/>
      <c r="D29" s="99"/>
      <c r="E29" s="99"/>
      <c r="F29" s="99"/>
      <c r="G29" s="99"/>
      <c r="H29" s="184" t="s">
        <v>17</v>
      </c>
      <c r="I29" s="36"/>
      <c r="J29" s="35"/>
      <c r="K29" s="94"/>
      <c r="L29" s="96"/>
      <c r="M29" s="94"/>
      <c r="N29" s="94"/>
      <c r="O29" s="96"/>
      <c r="P29" s="99"/>
      <c r="Q29" s="101"/>
      <c r="R29" s="82"/>
      <c r="S29" s="84"/>
      <c r="T29" s="80"/>
      <c r="U29" s="80"/>
    </row>
    <row r="30" spans="3:21" s="4" customFormat="1" ht="21.75" customHeight="1" thickBot="1">
      <c r="C30" s="192"/>
      <c r="D30" s="194"/>
      <c r="E30" s="194"/>
      <c r="F30" s="194"/>
      <c r="G30" s="194"/>
      <c r="H30" s="193"/>
      <c r="I30" s="37"/>
      <c r="J30" s="32"/>
      <c r="K30" s="97"/>
      <c r="L30" s="98"/>
      <c r="M30" s="95"/>
      <c r="N30" s="97"/>
      <c r="O30" s="98"/>
      <c r="P30" s="100"/>
      <c r="Q30" s="102"/>
      <c r="R30" s="83"/>
      <c r="S30" s="85"/>
      <c r="T30" s="81"/>
      <c r="U30" s="81"/>
    </row>
    <row r="31" spans="3:21" s="4" customFormat="1" ht="21.75" customHeight="1" thickBot="1">
      <c r="C31" s="11" t="s">
        <v>33</v>
      </c>
      <c r="D31" s="12"/>
      <c r="E31" s="12"/>
      <c r="F31" s="12"/>
      <c r="G31" s="12"/>
      <c r="H31" s="12"/>
      <c r="I31" s="12"/>
      <c r="J31" s="10"/>
      <c r="L31" s="13"/>
      <c r="M31" s="13"/>
      <c r="N31" s="13"/>
      <c r="O31" s="13"/>
      <c r="P31" s="13"/>
      <c r="Q31" s="13"/>
      <c r="R31" s="12"/>
      <c r="S31" s="12"/>
      <c r="T31" s="38"/>
      <c r="U31" s="38"/>
    </row>
    <row r="32" spans="3:21" s="4" customFormat="1" ht="21.75" customHeight="1">
      <c r="C32" s="8" t="s">
        <v>16</v>
      </c>
      <c r="D32" s="8"/>
      <c r="E32" s="8"/>
      <c r="F32" s="8"/>
      <c r="G32" s="8"/>
      <c r="H32" s="8"/>
      <c r="I32" s="8"/>
      <c r="L32" s="163" t="s">
        <v>23</v>
      </c>
      <c r="M32" s="165" t="s">
        <v>3</v>
      </c>
      <c r="N32" s="166"/>
      <c r="O32" s="200">
        <f>SUM(N13:O30)</f>
        <v>4577960</v>
      </c>
      <c r="P32" s="201"/>
      <c r="Q32" s="202"/>
      <c r="R32" s="15" t="s">
        <v>24</v>
      </c>
      <c r="S32" s="43"/>
      <c r="T32" s="8"/>
    </row>
    <row r="33" spans="3:21" s="4" customFormat="1" ht="21.75" customHeight="1" thickBot="1">
      <c r="C33" s="2" t="s">
        <v>41</v>
      </c>
      <c r="D33" s="2"/>
      <c r="E33" s="2"/>
      <c r="F33" s="2"/>
      <c r="G33" s="2"/>
      <c r="H33" s="2"/>
      <c r="I33" s="2"/>
      <c r="L33" s="164"/>
      <c r="M33" s="168" t="s">
        <v>25</v>
      </c>
      <c r="N33" s="169"/>
      <c r="O33" s="203">
        <f>+N13+N15</f>
        <v>3844760</v>
      </c>
      <c r="P33" s="204"/>
      <c r="Q33" s="205"/>
      <c r="R33" s="14" t="s">
        <v>5</v>
      </c>
      <c r="S33" s="43"/>
      <c r="T33" s="8"/>
    </row>
    <row r="34" spans="3:21" s="6" customFormat="1" ht="21.75" customHeight="1">
      <c r="C34" s="2" t="s">
        <v>42</v>
      </c>
      <c r="D34" s="2"/>
      <c r="E34" s="2"/>
      <c r="F34" s="2"/>
      <c r="G34" s="2"/>
      <c r="H34" s="2"/>
      <c r="I34" s="2"/>
      <c r="J34" s="8"/>
      <c r="K34" s="2"/>
      <c r="L34" s="2"/>
      <c r="M34" s="2"/>
      <c r="N34" s="2"/>
      <c r="O34" s="2"/>
      <c r="P34" s="2"/>
      <c r="Q34" s="2"/>
      <c r="R34" s="2"/>
      <c r="S34" s="2"/>
      <c r="T34" s="2"/>
      <c r="U34" s="4"/>
    </row>
    <row r="35" spans="3:21" s="6" customFormat="1" ht="21.75" customHeight="1">
      <c r="C35" s="2" t="s">
        <v>65</v>
      </c>
      <c r="D35" s="8"/>
      <c r="E35" s="8"/>
      <c r="F35" s="8"/>
      <c r="G35" s="8"/>
      <c r="H35" s="8"/>
      <c r="I35" s="8"/>
      <c r="J35" s="9"/>
      <c r="K35" s="2"/>
      <c r="L35" s="2"/>
      <c r="M35" s="2"/>
      <c r="N35" s="2"/>
      <c r="O35" s="2"/>
      <c r="P35" s="2"/>
      <c r="Q35" s="2"/>
      <c r="R35" s="2"/>
      <c r="S35" s="2"/>
      <c r="T35" s="2"/>
      <c r="U35" s="4"/>
    </row>
    <row r="36" spans="3:21" s="6" customFormat="1" ht="21.75" customHeight="1">
      <c r="C36" s="2"/>
      <c r="D36" s="8"/>
      <c r="E36" s="8"/>
      <c r="F36" s="8"/>
      <c r="G36" s="8"/>
      <c r="H36" s="8"/>
      <c r="I36" s="8"/>
      <c r="J36" s="9"/>
      <c r="K36" s="2"/>
      <c r="L36" s="2"/>
      <c r="M36" s="2"/>
      <c r="N36" s="2"/>
      <c r="O36" s="2"/>
      <c r="P36" s="8"/>
      <c r="Q36" s="8"/>
      <c r="T36" s="4"/>
      <c r="U36" s="4"/>
    </row>
    <row r="37" spans="3:21" s="6" customFormat="1" ht="15" customHeight="1">
      <c r="J37" s="9"/>
      <c r="K37" s="2"/>
      <c r="L37" s="2"/>
      <c r="M37" s="2"/>
      <c r="N37" s="2"/>
      <c r="O37" s="2"/>
      <c r="P37" s="8"/>
      <c r="Q37" s="8"/>
    </row>
    <row r="38" spans="3:21" s="6" customFormat="1" ht="15" customHeight="1">
      <c r="J38" s="8"/>
      <c r="K38" s="2"/>
      <c r="L38" s="2"/>
      <c r="M38" s="2"/>
      <c r="N38" s="2"/>
      <c r="O38" s="2"/>
      <c r="P38" s="8"/>
      <c r="Q38" s="8"/>
    </row>
    <row r="39" spans="3:21" s="6" customFormat="1" ht="15" customHeight="1">
      <c r="J39" s="2"/>
      <c r="K39" s="8"/>
      <c r="L39" s="8"/>
      <c r="M39" s="8"/>
      <c r="N39" s="8"/>
      <c r="O39" s="8"/>
      <c r="P39" s="8"/>
      <c r="Q39" s="8"/>
    </row>
    <row r="40" spans="3:21" s="6" customFormat="1" ht="15" customHeight="1">
      <c r="J40" s="2"/>
      <c r="K40" s="8"/>
      <c r="L40" s="8"/>
      <c r="M40" s="8"/>
      <c r="N40" s="8"/>
      <c r="O40" s="8"/>
      <c r="P40" s="8"/>
      <c r="Q40" s="8"/>
    </row>
    <row r="41" spans="3:21" s="6" customFormat="1" ht="15" customHeight="1">
      <c r="J41" s="2"/>
      <c r="K41" s="8"/>
      <c r="L41" s="8"/>
      <c r="M41" s="8"/>
      <c r="N41" s="8"/>
      <c r="O41" s="8"/>
      <c r="P41" s="8"/>
      <c r="Q41" s="8"/>
    </row>
    <row r="42" spans="3:21">
      <c r="J42" s="7"/>
      <c r="K42" s="7"/>
      <c r="L42" s="7"/>
      <c r="M42" s="7"/>
      <c r="N42" s="7"/>
      <c r="O42" s="7"/>
      <c r="P42" s="7"/>
      <c r="Q42" s="7"/>
    </row>
  </sheetData>
  <mergeCells count="163">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様式１-２-１賃金支給計画書（月額用）(起案用)</vt:lpstr>
      <vt:lpstr>様式１-２-2 賃金支給計画書（年額用） (起案用)</vt:lpstr>
      <vt:lpstr>様式１－２－１新業務従事者賃金支給計画書（月額用）</vt:lpstr>
      <vt:lpstr>様式１－２－１記載例新(月額)</vt:lpstr>
      <vt:lpstr>様式１－２－2新業務従事者賃金支給計画書（年額用）</vt:lpstr>
      <vt:lpstr>様式１-２-2記載例新 (年額)</vt:lpstr>
      <vt:lpstr>'様式１－２－１記載例新(月額)'!Print_Area</vt:lpstr>
      <vt:lpstr>'様式１－２－１新業務従事者賃金支給計画書（月額用）'!Print_Area</vt:lpstr>
      <vt:lpstr>'様式１-２-１賃金支給計画書（月額用）(起案用)'!Print_Area</vt:lpstr>
      <vt:lpstr>'様式１-２-2 賃金支給計画書（年額用） (起案用)'!Print_Area</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宮武 秀行</cp:lastModifiedBy>
  <cp:lastPrinted>2024-03-28T01:41:26Z</cp:lastPrinted>
  <dcterms:created xsi:type="dcterms:W3CDTF">2012-10-13T03:16:09Z</dcterms:created>
  <dcterms:modified xsi:type="dcterms:W3CDTF">2025-08-01T02:55:17Z</dcterms:modified>
</cp:coreProperties>
</file>