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広報部\20市民の声を聞く課\05 市民意識調査\R6\第3回\14　公表\HP\"/>
    </mc:Choice>
  </mc:AlternateContent>
  <xr:revisionPtr revIDLastSave="0" documentId="13_ncr:1_{D343A3F3-117E-4A55-B25B-12A09213A028}" xr6:coauthVersionLast="47" xr6:coauthVersionMax="47" xr10:uidLastSave="{00000000-0000-0000-0000-000000000000}"/>
  <bookViews>
    <workbookView xWindow="90" yWindow="16560" windowWidth="28710" windowHeight="15120" xr2:uid="{0D7715D6-CFB5-4AF8-876F-D2519CECA118}"/>
  </bookViews>
  <sheets>
    <sheet name="問6" sheetId="5" r:id="rId1"/>
    <sheet name="問7" sheetId="9" r:id="rId2"/>
    <sheet name="問8" sheetId="7" r:id="rId3"/>
    <sheet name="問9" sheetId="10" r:id="rId4"/>
    <sheet name="問10" sheetId="11" r:id="rId5"/>
    <sheet name="問10-1" sheetId="12" r:id="rId6"/>
    <sheet name="問10-2" sheetId="14" r:id="rId7"/>
    <sheet name="問11　1" sheetId="15" r:id="rId8"/>
    <sheet name="問11　2" sheetId="16" r:id="rId9"/>
    <sheet name="問11　3" sheetId="17" r:id="rId10"/>
    <sheet name="問11　4" sheetId="18" r:id="rId11"/>
    <sheet name="問11　5" sheetId="19" r:id="rId12"/>
    <sheet name="問11　6" sheetId="20" r:id="rId13"/>
    <sheet name="問11　7" sheetId="22" r:id="rId14"/>
    <sheet name="問12" sheetId="23" r:id="rId15"/>
    <sheet name="問12-1" sheetId="24" r:id="rId16"/>
    <sheet name="問13" sheetId="25" r:id="rId17"/>
  </sheets>
  <externalReferences>
    <externalReference r:id="rId18"/>
  </externalReferences>
  <definedNames>
    <definedName name="_xlnm._FilterDatabase" localSheetId="4" hidden="1">問10!$B$5:$Q$101</definedName>
    <definedName name="_xlnm._FilterDatabase" localSheetId="5" hidden="1">'問10-1'!$B$5:$Q$101</definedName>
    <definedName name="_xlnm._FilterDatabase" localSheetId="6" hidden="1">'問10-2'!$B$5:$Q$101</definedName>
    <definedName name="_xlnm._FilterDatabase" localSheetId="7" hidden="1">'問11　1'!$B$6:$Q$102</definedName>
    <definedName name="_xlnm._FilterDatabase" localSheetId="8" hidden="1">'問11　2'!$B$6:$Q$102</definedName>
    <definedName name="_xlnm._FilterDatabase" localSheetId="9" hidden="1">'問11　3'!$B$6:$Q$102</definedName>
    <definedName name="_xlnm._FilterDatabase" localSheetId="10" hidden="1">'問11　4'!$B$6:$Q$102</definedName>
    <definedName name="_xlnm._FilterDatabase" localSheetId="11" hidden="1">'問11　5'!$B$6:$Q$102</definedName>
    <definedName name="_xlnm._FilterDatabase" localSheetId="12" hidden="1">'問11　6'!$B$6:$Q$102</definedName>
    <definedName name="_xlnm._FilterDatabase" localSheetId="13" hidden="1">'問11　7'!$B$6:$Q$102</definedName>
    <definedName name="_xlnm._FilterDatabase" localSheetId="14" hidden="1">問12!$B$5:$Q$101</definedName>
    <definedName name="_xlnm._FilterDatabase" localSheetId="15" hidden="1">'問12-1'!$B$5:$P$101</definedName>
    <definedName name="_xlnm._FilterDatabase" localSheetId="16" hidden="1">問13!$B$5:$Q$101</definedName>
    <definedName name="_xlnm._FilterDatabase" localSheetId="0" hidden="1">問6!$B$5:$Q$91</definedName>
    <definedName name="_xlnm._FilterDatabase" localSheetId="1" hidden="1">問7!#REF!</definedName>
    <definedName name="_xlnm._FilterDatabase" localSheetId="2" hidden="1">問8!$B$5:$Q$91</definedName>
    <definedName name="_xlnm._FilterDatabase" localSheetId="3" hidden="1">問9!$B$5:$Q$101</definedName>
    <definedName name="_xlnm.Print_Area" localSheetId="4">問10!$A$1:$U$129</definedName>
    <definedName name="_xlnm.Print_Area" localSheetId="5">'問10-1'!$A$1:$U$129</definedName>
    <definedName name="_xlnm.Print_Area" localSheetId="6">'問10-2'!$A$1:$U$129</definedName>
    <definedName name="_xlnm.Print_Area" localSheetId="7">'問11　1'!$A$1:$U$130</definedName>
    <definedName name="_xlnm.Print_Area" localSheetId="8">'問11　2'!$A$1:$U$130</definedName>
    <definedName name="_xlnm.Print_Area" localSheetId="9">'問11　3'!$A$1:$U$130</definedName>
    <definedName name="_xlnm.Print_Area" localSheetId="10">'問11　4'!$A$1:$U$130</definedName>
    <definedName name="_xlnm.Print_Area" localSheetId="11">'問11　5'!$A$1:$U$130</definedName>
    <definedName name="_xlnm.Print_Area" localSheetId="12">'問11　6'!$A$1:$U$130</definedName>
    <definedName name="_xlnm.Print_Area" localSheetId="13">'問11　7'!$A$1:$U$130</definedName>
    <definedName name="_xlnm.Print_Area" localSheetId="14">問12!$A$1:$U$255</definedName>
    <definedName name="_xlnm.Print_Area" localSheetId="15">'問12-1'!$A$1:$T$129</definedName>
    <definedName name="_xlnm.Print_Area" localSheetId="16">問13!$A$1:$U$129</definedName>
    <definedName name="_xlnm.Print_Area" localSheetId="0">問6!$A$1:$U$257</definedName>
    <definedName name="_xlnm.Print_Area" localSheetId="1">問7!$A$1:$U$257</definedName>
    <definedName name="_xlnm.Print_Area" localSheetId="2">問8!$A$1:$U$513</definedName>
    <definedName name="_xlnm.Print_Area" localSheetId="3">問9!$A$1:$U$129</definedName>
    <definedName name="回収件数" localSheetId="0">[1]回収状況!$E$18</definedName>
    <definedName name="回収件数" localSheetId="1">[1]回収状況!$E$18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0" i="22" l="1"/>
  <c r="E130" i="22"/>
  <c r="F128" i="22"/>
  <c r="E128" i="22"/>
  <c r="F126" i="22"/>
  <c r="E126" i="22"/>
  <c r="F124" i="22"/>
  <c r="E124" i="22"/>
  <c r="F122" i="22"/>
  <c r="E122" i="22"/>
  <c r="F120" i="22"/>
  <c r="E120" i="22"/>
  <c r="F118" i="22"/>
  <c r="E118" i="22"/>
  <c r="F116" i="22"/>
  <c r="E116" i="22"/>
  <c r="F114" i="22"/>
  <c r="E114" i="22"/>
  <c r="F112" i="22"/>
  <c r="E112" i="22"/>
  <c r="F110" i="22"/>
  <c r="E110" i="22"/>
  <c r="F108" i="22"/>
  <c r="E108" i="22"/>
  <c r="F106" i="22"/>
  <c r="E106" i="22"/>
  <c r="F104" i="22"/>
  <c r="E104" i="22"/>
  <c r="F102" i="22"/>
  <c r="E102" i="22"/>
  <c r="F100" i="22"/>
  <c r="E100" i="22"/>
  <c r="F98" i="22"/>
  <c r="E98" i="22"/>
  <c r="F96" i="22"/>
  <c r="E96" i="22"/>
  <c r="F94" i="22"/>
  <c r="E94" i="22"/>
  <c r="F92" i="22"/>
  <c r="E92" i="22"/>
  <c r="F90" i="22"/>
  <c r="E90" i="22"/>
  <c r="F88" i="22"/>
  <c r="E88" i="22"/>
  <c r="F86" i="22"/>
  <c r="E86" i="22"/>
  <c r="F84" i="22"/>
  <c r="E84" i="22"/>
  <c r="F82" i="22"/>
  <c r="E82" i="22"/>
  <c r="F80" i="22"/>
  <c r="E80" i="22"/>
  <c r="F78" i="22"/>
  <c r="E78" i="22"/>
  <c r="F76" i="22"/>
  <c r="E76" i="22"/>
  <c r="F74" i="22"/>
  <c r="E74" i="22"/>
  <c r="F72" i="22"/>
  <c r="E72" i="22"/>
  <c r="F70" i="22"/>
  <c r="E70" i="22"/>
  <c r="F68" i="22"/>
  <c r="E68" i="22"/>
  <c r="F66" i="22"/>
  <c r="E66" i="22"/>
  <c r="F64" i="22"/>
  <c r="E64" i="22"/>
  <c r="F62" i="22"/>
  <c r="E62" i="22"/>
  <c r="F60" i="22"/>
  <c r="E60" i="22"/>
  <c r="F58" i="22"/>
  <c r="E58" i="22"/>
  <c r="F56" i="22"/>
  <c r="E56" i="22"/>
  <c r="F54" i="22"/>
  <c r="E54" i="22"/>
  <c r="F52" i="22"/>
  <c r="E52" i="22"/>
  <c r="F50" i="22"/>
  <c r="E50" i="22"/>
  <c r="F48" i="22"/>
  <c r="E48" i="22"/>
  <c r="F46" i="22"/>
  <c r="E46" i="22"/>
  <c r="F44" i="22"/>
  <c r="E44" i="22"/>
  <c r="F42" i="22"/>
  <c r="E42" i="22"/>
  <c r="F40" i="22"/>
  <c r="E40" i="22"/>
  <c r="F38" i="22"/>
  <c r="E38" i="22"/>
  <c r="F36" i="22"/>
  <c r="E36" i="22"/>
  <c r="F34" i="22"/>
  <c r="E34" i="22"/>
  <c r="F32" i="22"/>
  <c r="E32" i="22"/>
  <c r="F30" i="22"/>
  <c r="E30" i="22"/>
  <c r="F28" i="22"/>
  <c r="E28" i="22"/>
  <c r="F26" i="22"/>
  <c r="E26" i="22"/>
  <c r="F24" i="22"/>
  <c r="E24" i="22"/>
  <c r="F22" i="22"/>
  <c r="E22" i="22"/>
  <c r="F20" i="22"/>
  <c r="E20" i="22"/>
  <c r="F18" i="22"/>
  <c r="E18" i="22"/>
  <c r="F16" i="22"/>
  <c r="E16" i="22"/>
  <c r="E8" i="22"/>
  <c r="F8" i="22"/>
  <c r="E14" i="22"/>
  <c r="F14" i="22"/>
  <c r="F12" i="22"/>
  <c r="E12" i="22"/>
  <c r="E10" i="22"/>
  <c r="F10" i="22"/>
  <c r="A3" i="25"/>
  <c r="A3" i="24"/>
  <c r="A3" i="23"/>
  <c r="A3" i="14"/>
  <c r="A3" i="12"/>
  <c r="A3" i="11"/>
  <c r="A3" i="10" l="1"/>
  <c r="A131" i="5"/>
  <c r="A387" i="7"/>
  <c r="A259" i="7"/>
  <c r="A131" i="7"/>
  <c r="A131" i="9"/>
  <c r="A3" i="9"/>
  <c r="A3" i="7"/>
  <c r="A3" i="5" l="1"/>
</calcChain>
</file>

<file path=xl/sharedStrings.xml><?xml version="1.0" encoding="utf-8"?>
<sst xmlns="http://schemas.openxmlformats.org/spreadsheetml/2006/main" count="1888" uniqueCount="175">
  <si>
    <t>サンプル数</t>
  </si>
  <si>
    <t>無回答</t>
  </si>
  <si>
    <t>全体</t>
  </si>
  <si>
    <t>男性</t>
  </si>
  <si>
    <t>女性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</si>
  <si>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</si>
  <si>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</si>
  <si>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</si>
  <si>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</si>
  <si>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</si>
  <si>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</si>
  <si>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</si>
  <si>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</si>
  <si>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</si>
  <si>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</si>
  <si>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</si>
  <si>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</si>
  <si>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</si>
  <si>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</si>
  <si>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</si>
  <si>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</si>
  <si>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</si>
  <si>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その他</t>
  </si>
  <si>
    <t>(実数/比率)</t>
  </si>
  <si>
    <t>30～39 歳</t>
  </si>
  <si>
    <t>40～49 歳</t>
  </si>
  <si>
    <t>50～59 歳</t>
  </si>
  <si>
    <t>60～69 歳</t>
  </si>
  <si>
    <t>性別</t>
    <phoneticPr fontId="1"/>
  </si>
  <si>
    <t>居住区</t>
    <phoneticPr fontId="1"/>
  </si>
  <si>
    <t>職業</t>
    <phoneticPr fontId="1"/>
  </si>
  <si>
    <t>同居家族</t>
    <rPh sb="0" eb="2">
      <t>ドウキョ</t>
    </rPh>
    <rPh sb="2" eb="4">
      <t>カゾク</t>
    </rPh>
    <phoneticPr fontId="1"/>
  </si>
  <si>
    <t>配偶者</t>
    <phoneticPr fontId="1"/>
  </si>
  <si>
    <t>上記「1」～
「8」以外の方</t>
    <phoneticPr fontId="1"/>
  </si>
  <si>
    <t>65歳以上の
高齢者</t>
    <phoneticPr fontId="1"/>
  </si>
  <si>
    <t>いない</t>
    <phoneticPr fontId="1"/>
  </si>
  <si>
    <t>乳幼児
（0～2歳程度）</t>
    <phoneticPr fontId="1"/>
  </si>
  <si>
    <t>就学前児童
（3～5歳程度）</t>
    <phoneticPr fontId="1"/>
  </si>
  <si>
    <t>小学生
（6～12歳程度）</t>
    <phoneticPr fontId="1"/>
  </si>
  <si>
    <t>中学生
（13～15歳程度）</t>
    <phoneticPr fontId="1"/>
  </si>
  <si>
    <t>高校生
（16～18歳程度）</t>
    <phoneticPr fontId="1"/>
  </si>
  <si>
    <t>大学（院）
・専門学校生</t>
    <phoneticPr fontId="1"/>
  </si>
  <si>
    <t>無回答</t>
    <rPh sb="0" eb="3">
      <t>ムカイトウ</t>
    </rPh>
    <phoneticPr fontId="1"/>
  </si>
  <si>
    <t>29歳以下</t>
    <rPh sb="2" eb="3">
      <t>サイ</t>
    </rPh>
    <rPh sb="3" eb="5">
      <t>イカ</t>
    </rPh>
    <phoneticPr fontId="1"/>
  </si>
  <si>
    <t>70歳以上</t>
    <phoneticPr fontId="1"/>
  </si>
  <si>
    <t>年代</t>
    <rPh sb="0" eb="2">
      <t>ネンダイ</t>
    </rPh>
    <phoneticPr fontId="1"/>
  </si>
  <si>
    <t>そう思う</t>
  </si>
  <si>
    <t>あまり思わない</t>
  </si>
  <si>
    <t>思わない</t>
  </si>
  <si>
    <t>【平日】あなたは、日ごろテレビをどの程度見ていますか。あてはまるものに1つだけ○をつけてください。</t>
  </si>
  <si>
    <t>５時間以上</t>
  </si>
  <si>
    <t>３時間以上、５時間未満</t>
  </si>
  <si>
    <t>１時間以上、３時間未満</t>
  </si>
  <si>
    <t>１時間未満</t>
  </si>
  <si>
    <t>全く見ない（受信機は所有している）</t>
  </si>
  <si>
    <t>テレビを視聴する環境がない</t>
  </si>
  <si>
    <t>【土日・祝日】あなたは、日ごろテレビをどの程度見ていますか。あてはまるものに1つだけ○をつけてください。</t>
    <phoneticPr fontId="1"/>
  </si>
  <si>
    <t>【平日：テレビ】あなたがテレビやラジオをよく視聴する時間帯はいつですか。平日と休日の状況について、よく視聴する時間帯にいくつでも○をつけてください。</t>
  </si>
  <si>
    <t>4:00　～　 7:00</t>
  </si>
  <si>
    <t>7:00　～　10:00</t>
  </si>
  <si>
    <t>10:00　～　12:00</t>
  </si>
  <si>
    <t>12:00　～　14:00</t>
  </si>
  <si>
    <t>14:00　～　19:00</t>
  </si>
  <si>
    <t>19:00　～　23:00</t>
  </si>
  <si>
    <t>23:00　～　翌 4:00</t>
  </si>
  <si>
    <t>【平日：ラジオ】あなたがテレビやラジオをよく視聴する時間帯はいつですか。平日と休日の状況について、よく視聴する時間帯にいくつでも○をつけてください。</t>
    <phoneticPr fontId="1"/>
  </si>
  <si>
    <t>【土日・祝日：テレビ】あなたがテレビやラジオをよく視聴する時間帯はいつですか。平日と休日の状況について、よく視聴する時間帯にいくつでも○をつけてください。</t>
    <phoneticPr fontId="1"/>
  </si>
  <si>
    <t>【土日・祝日：ラジオ】あなたがテレビやラジオをよく視聴する時間帯はいつですか。平日と休日の状況について、よく視聴する時間帯にいくつでも○をつけてください。</t>
    <phoneticPr fontId="1"/>
  </si>
  <si>
    <t>出生地</t>
    <rPh sb="0" eb="3">
      <t>シュッセイチ</t>
    </rPh>
    <phoneticPr fontId="1"/>
  </si>
  <si>
    <t>札幌</t>
    <rPh sb="0" eb="2">
      <t>サッポロ</t>
    </rPh>
    <phoneticPr fontId="1"/>
  </si>
  <si>
    <t>札幌以外</t>
    <rPh sb="0" eb="2">
      <t>サッポロ</t>
    </rPh>
    <rPh sb="2" eb="4">
      <t>イガイ</t>
    </rPh>
    <phoneticPr fontId="1"/>
  </si>
  <si>
    <t>１年未満</t>
  </si>
  <si>
    <t>１年以上～３年未満</t>
  </si>
  <si>
    <t>３年以上～５年未満</t>
  </si>
  <si>
    <t>５年以上10年未満</t>
  </si>
  <si>
    <t>10年以上～20年未満</t>
  </si>
  <si>
    <t>20年以上～30年未満</t>
  </si>
  <si>
    <t>30年以上</t>
  </si>
  <si>
    <t>あなたは、どういった目的でテレビやラジオを視聴していますか。あてはまるものにいくつでも○をつけてください。</t>
  </si>
  <si>
    <t>家族や友人、知人との話のきっかけにするため</t>
  </si>
  <si>
    <t>自分の興味ある情報収集のため</t>
  </si>
  <si>
    <t>好きな番組を視聴するため</t>
  </si>
  <si>
    <t>好きなアーティストやタレントを視聴するため</t>
  </si>
  <si>
    <t>運転中や家事、作業中などのＢＧＭとして</t>
  </si>
  <si>
    <t>寝る前などリラックスするため</t>
  </si>
  <si>
    <t>家族が見ているから</t>
  </si>
  <si>
    <t>習慣として視聴しているため</t>
  </si>
  <si>
    <t>特にない</t>
  </si>
  <si>
    <t>上記で紹介した札幌市の広報番組の中で、あなたが視聴している番組はありますか。あてはまるものに１つだけ〇をつけてください。</t>
  </si>
  <si>
    <t>毎回視聴している番組がある</t>
  </si>
  <si>
    <t>ときどき視聴している番組がある</t>
  </si>
  <si>
    <t>視聴したことがある番組がある</t>
  </si>
  <si>
    <t>視聴したことがある番組はない</t>
  </si>
  <si>
    <t>あなたが視聴したことがある広報番組を教えてください。あてはまるものにいくつでも〇をつけてください。</t>
  </si>
  <si>
    <t>サッポロスマイル</t>
  </si>
  <si>
    <t>札幌ふるさと再発見</t>
  </si>
  <si>
    <t>ウオッチング札幌 NEXT100</t>
  </si>
  <si>
    <t>いい人、いい街＃まいにち金メダル</t>
  </si>
  <si>
    <t>スマイルさっぽろリターンズ</t>
  </si>
  <si>
    <t>じゅんきのさっぽろ世間話</t>
  </si>
  <si>
    <t>突撃！サッポロッティー</t>
  </si>
  <si>
    <t>Groove SAPP‿RO（グルーヴサッポロスマイル）</t>
  </si>
  <si>
    <t>あなたが広報番組を視聴した時の状況を教えてください。あてはまるものにいくつでも〇をつけてください。</t>
  </si>
  <si>
    <t>視聴するためにチャンネルを合わせた</t>
  </si>
  <si>
    <t>チャンネルを切り替えていたときにたまたま視聴した</t>
  </si>
  <si>
    <t>視聴していた番組の前後に放送されていたので、視聴した</t>
  </si>
  <si>
    <t>他の人が視聴しているところに居合わせた</t>
  </si>
  <si>
    <t>≪皆さまにお聞きします。≫</t>
  </si>
  <si>
    <t>あなたは、以下のことは広報番組を視聴するきっかけになると思いますか。それぞれの項目について１つずつ○をつけてください。</t>
  </si>
  <si>
    <t>ある程度そう思う</t>
  </si>
  <si>
    <t>どちらでもない</t>
  </si>
  <si>
    <t>1　視聴しやすい時間帯に放送している</t>
    <phoneticPr fontId="1"/>
  </si>
  <si>
    <t>2　さまざまなチャンネル（局）で放送している</t>
    <phoneticPr fontId="1"/>
  </si>
  <si>
    <t>3　著名人や有名人が出演している</t>
    <phoneticPr fontId="1"/>
  </si>
  <si>
    <t>4　自分の住む地域が紹介される、知り合いが出演するなど
身近な情報を放送している</t>
    <phoneticPr fontId="1"/>
  </si>
  <si>
    <t>5　自分が関心のある市政情報を放送している</t>
    <phoneticPr fontId="1"/>
  </si>
  <si>
    <t>6　事前に広報番組の告知（コマーシャルやホームページなど）が
されている</t>
    <phoneticPr fontId="1"/>
  </si>
  <si>
    <t>7　その他</t>
    <rPh sb="4" eb="5">
      <t>タ</t>
    </rPh>
    <phoneticPr fontId="1"/>
  </si>
  <si>
    <t>その他</t>
    <rPh sb="2" eb="3">
      <t>タ</t>
    </rPh>
    <phoneticPr fontId="1"/>
  </si>
  <si>
    <t>あなたは、テレビやラジオの視聴に関わらず、どのような情報に関心を持っていますか。次の中からあてはまるものにいくつでも○をつけてください。</t>
  </si>
  <si>
    <t>最新の事件、事故</t>
  </si>
  <si>
    <t>ビジネス、経済</t>
  </si>
  <si>
    <t>旅行、レジャー</t>
  </si>
  <si>
    <t>映画、エンターテイメント、芸術鑑賞</t>
  </si>
  <si>
    <t>高齢者福祉・障がい者福祉</t>
  </si>
  <si>
    <t>子育て</t>
  </si>
  <si>
    <t>教育、生涯学習</t>
  </si>
  <si>
    <t>環境問題</t>
  </si>
  <si>
    <t>健康・医療</t>
  </si>
  <si>
    <t>グルメ、スイーツ</t>
  </si>
  <si>
    <t>スポーツ</t>
  </si>
  <si>
    <t>動物、ペット</t>
  </si>
  <si>
    <t>コミュニティ（ボランティア、まちづくり活動など）</t>
  </si>
  <si>
    <t>お得情報・クーポン</t>
  </si>
  <si>
    <t>公共施設紹介</t>
  </si>
  <si>
    <t>防災</t>
  </si>
  <si>
    <t>特に関心がある情報はない</t>
  </si>
  <si>
    <t>テレビ</t>
  </si>
  <si>
    <t>ラジオ</t>
  </si>
  <si>
    <t>新聞</t>
  </si>
  <si>
    <t>書籍</t>
  </si>
  <si>
    <t>関連ホームページ</t>
  </si>
  <si>
    <t>ブログ</t>
  </si>
  <si>
    <t>人からの口コミ</t>
  </si>
  <si>
    <t>チラシ、フリーペーパー</t>
  </si>
  <si>
    <t>Facebook（フェイスブック）</t>
  </si>
  <si>
    <t>LINE（ライン）</t>
  </si>
  <si>
    <t>Instagram（インスタグラム）</t>
  </si>
  <si>
    <t>Pinterest（ピンタレスト）</t>
  </si>
  <si>
    <t>mixi（ミクシィ）</t>
  </si>
  <si>
    <t>Snapchat（スナップチャット）</t>
  </si>
  <si>
    <t>YouTube（ユーチューブ）</t>
  </si>
  <si>
    <t>TikTok（ティックトック）</t>
  </si>
  <si>
    <t>ＳＮＳは利用していない</t>
  </si>
  <si>
    <t>現在地居住年数</t>
    <phoneticPr fontId="1"/>
  </si>
  <si>
    <t>札幌居住年数</t>
  </si>
  <si>
    <t>≪問１０で「１　毎回視聴している番組がある」「２　ときどき視聴している番組がある」「３　視聴したことがある番組がある」と答えた方にお聞きします。≫</t>
    <rPh sb="1" eb="2">
      <t>トイ</t>
    </rPh>
    <rPh sb="8" eb="10">
      <t>マイカイ</t>
    </rPh>
    <rPh sb="10" eb="12">
      <t>シチョウ</t>
    </rPh>
    <rPh sb="16" eb="18">
      <t>バングミ</t>
    </rPh>
    <rPh sb="29" eb="31">
      <t>シチョウ</t>
    </rPh>
    <rPh sb="35" eb="37">
      <t>バングミ</t>
    </rPh>
    <rPh sb="44" eb="46">
      <t>シチョウ</t>
    </rPh>
    <rPh sb="53" eb="55">
      <t>バングミ</t>
    </rPh>
    <rPh sb="60" eb="61">
      <t>コタ</t>
    </rPh>
    <rPh sb="63" eb="64">
      <t>ホウ</t>
    </rPh>
    <rPh sb="66" eb="67">
      <t>キ</t>
    </rPh>
    <phoneticPr fontId="1"/>
  </si>
  <si>
    <t>≪引き続き、問１０で「１　毎回視聴している番組がある」「２　ときどき視聴している番組がある」「３　視聴したことがある番組がある」と答えた方にお聞きします。≫</t>
    <phoneticPr fontId="1"/>
  </si>
  <si>
    <t>問11</t>
    <rPh sb="0" eb="1">
      <t>トイ</t>
    </rPh>
    <phoneticPr fontId="1"/>
  </si>
  <si>
    <t>問11</t>
    <rPh sb="0" eb="1">
      <t>トイ</t>
    </rPh>
    <phoneticPr fontId="1"/>
  </si>
  <si>
    <t>問11</t>
    <rPh sb="0" eb="1">
      <t>トイ</t>
    </rPh>
    <phoneticPr fontId="1"/>
  </si>
  <si>
    <t>問11</t>
    <rPh sb="0" eb="1">
      <t>トイ</t>
    </rPh>
    <phoneticPr fontId="1"/>
  </si>
  <si>
    <t>スマートフォンのアプリ（ＳＮＳ除く）</t>
  </si>
  <si>
    <t>ＳＮＳ（X、Facebook、LINEなど）</t>
  </si>
  <si>
    <t>問１２で関心があると答えた情報を入手する手段として、次の中から、あなたが利用しているものにいくつでも○をつけてください。</t>
    <phoneticPr fontId="1"/>
  </si>
  <si>
    <t>あなたは、ＳＮＳを利用していますか。利用しているものにいくつでも〇をつけてください。</t>
    <phoneticPr fontId="1"/>
  </si>
  <si>
    <t>X（エックス）</t>
  </si>
  <si>
    <t>録画（ビデオ・オン・デマンドを含む）・録音（タイムフリー機能を含む）などを視聴した</t>
  </si>
  <si>
    <t>インターネット（YouTubeなど）を視聴した</t>
  </si>
  <si>
    <t>≪問１２で「１」から「１７」のうち、一つでも〇をつけた方にお聞きします。≫</t>
    <phoneticPr fontId="1"/>
  </si>
  <si>
    <t>テーマ４</t>
    <phoneticPr fontId="1"/>
  </si>
  <si>
    <t>【平日】あなたは、日ごろラジオをどの程度聞いていますか。あてはまるものに1つだけ○をつけてください。</t>
    <rPh sb="20" eb="21">
      <t>キ</t>
    </rPh>
    <phoneticPr fontId="1"/>
  </si>
  <si>
    <t>全く聞かない（受信機は所有している）</t>
    <rPh sb="2" eb="3">
      <t>キ</t>
    </rPh>
    <phoneticPr fontId="1"/>
  </si>
  <si>
    <t>ラジオを聴取する環境がない</t>
    <rPh sb="4" eb="6">
      <t>チョウシュ</t>
    </rPh>
    <phoneticPr fontId="1"/>
  </si>
  <si>
    <t>【土日・祝日】あなたは、日ごろラジオをどの程度聞いていますか。あてはまるものに1つだけ○をつけてください。</t>
    <rPh sb="23" eb="24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</si>
</sst>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[Red]#,##0"/>
    <numFmt numFmtId="177" formatCode="#,##0;[Red]\-#,##0;\-;\-"/>
    <numFmt numFmtId="178" formatCode="0.0;;\-;\-"/>
    <numFmt numFmtId="179" formatCode="0;;\-;\-"/>
  </numFmts>
  <fonts count="7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9"/>
      <name val="ＭＳ ゴシック"/>
      <family val="3"/>
      <charset val="128"/>
    </font>
    <font>
      <sz val="11"/>
      <name val="ＭＳ Ｐゴシック"/>
      <family val="3"/>
      <charset val="128"/>
    </font>
    <font>
      <sz val="7"/>
      <color indexed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66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3" xfId="0" applyNumberFormat="1" applyFont="1" applyBorder="1" applyAlignment="1">
      <alignment vertical="top" textRotation="255" wrapText="1"/>
    </xf>
    <xf numFmtId="0" fontId="2" fillId="0" borderId="4" xfId="0" applyFont="1" applyBorder="1" applyAlignment="1">
      <alignment vertical="top" textRotation="255" wrapText="1"/>
    </xf>
    <xf numFmtId="0" fontId="2" fillId="0" borderId="2" xfId="0" applyFont="1" applyBorder="1" applyAlignment="1">
      <alignment vertical="top" textRotation="255" wrapText="1"/>
    </xf>
    <xf numFmtId="0" fontId="2" fillId="0" borderId="5" xfId="0" applyFont="1" applyBorder="1" applyAlignment="1">
      <alignment vertical="top" textRotation="255" wrapText="1"/>
    </xf>
    <xf numFmtId="0" fontId="2" fillId="0" borderId="10" xfId="1" applyFont="1" applyBorder="1" applyAlignment="1">
      <alignment horizontal="center" vertical="top" textRotation="255" wrapText="1"/>
    </xf>
    <xf numFmtId="0" fontId="2" fillId="0" borderId="11" xfId="0" applyFont="1" applyBorder="1" applyAlignment="1">
      <alignment vertical="top" textRotation="255" wrapText="1"/>
    </xf>
    <xf numFmtId="177" fontId="2" fillId="0" borderId="3" xfId="0" applyNumberFormat="1" applyFont="1" applyBorder="1"/>
    <xf numFmtId="177" fontId="2" fillId="0" borderId="1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8" fontId="2" fillId="0" borderId="6" xfId="0" applyNumberFormat="1" applyFont="1" applyBorder="1"/>
    <xf numFmtId="178" fontId="2" fillId="3" borderId="7" xfId="0" applyNumberFormat="1" applyFont="1" applyFill="1" applyBorder="1" applyAlignment="1">
      <alignment horizontal="right"/>
    </xf>
    <xf numFmtId="178" fontId="2" fillId="3" borderId="8" xfId="0" applyNumberFormat="1" applyFont="1" applyFill="1" applyBorder="1" applyAlignment="1">
      <alignment horizontal="right"/>
    </xf>
    <xf numFmtId="178" fontId="2" fillId="3" borderId="9" xfId="0" applyNumberFormat="1" applyFont="1" applyFill="1" applyBorder="1" applyAlignment="1">
      <alignment horizontal="right"/>
    </xf>
    <xf numFmtId="178" fontId="2" fillId="3" borderId="16" xfId="0" applyNumberFormat="1" applyFont="1" applyFill="1" applyBorder="1" applyAlignment="1">
      <alignment horizontal="right"/>
    </xf>
    <xf numFmtId="0" fontId="2" fillId="0" borderId="15" xfId="1" applyFont="1" applyBorder="1" applyAlignment="1">
      <alignment vertical="top" textRotation="255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2" fillId="0" borderId="0" xfId="1" applyFont="1" applyAlignment="1">
      <alignment horizontal="center" vertical="center" textRotation="255"/>
    </xf>
    <xf numFmtId="0" fontId="2" fillId="0" borderId="0" xfId="0" applyFont="1" applyAlignment="1">
      <alignment horizontal="left" vertical="top" wrapText="1"/>
    </xf>
    <xf numFmtId="178" fontId="2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178" fontId="2" fillId="0" borderId="14" xfId="0" applyNumberFormat="1" applyFont="1" applyBorder="1"/>
    <xf numFmtId="176" fontId="6" fillId="0" borderId="0" xfId="0" applyNumberFormat="1" applyFont="1" applyAlignment="1">
      <alignment vertical="center"/>
    </xf>
    <xf numFmtId="176" fontId="2" fillId="0" borderId="14" xfId="0" applyNumberFormat="1" applyFont="1" applyBorder="1" applyAlignment="1">
      <alignment vertical="top" textRotation="255" wrapText="1"/>
    </xf>
    <xf numFmtId="176" fontId="2" fillId="0" borderId="21" xfId="0" applyNumberFormat="1" applyFont="1" applyBorder="1" applyAlignment="1">
      <alignment vertical="top" textRotation="255" wrapText="1"/>
    </xf>
    <xf numFmtId="176" fontId="2" fillId="0" borderId="21" xfId="0" applyNumberFormat="1" applyFont="1" applyBorder="1" applyAlignment="1">
      <alignment horizontal="center"/>
    </xf>
    <xf numFmtId="177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179" fontId="2" fillId="0" borderId="14" xfId="0" applyNumberFormat="1" applyFont="1" applyBorder="1"/>
    <xf numFmtId="0" fontId="2" fillId="0" borderId="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1" applyFont="1" applyBorder="1" applyAlignment="1">
      <alignment horizontal="center" vertical="center" textRotation="255"/>
    </xf>
    <xf numFmtId="0" fontId="2" fillId="0" borderId="14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14" xfId="1" applyFont="1" applyBorder="1" applyAlignment="1">
      <alignment vertical="center" textRotation="255"/>
    </xf>
    <xf numFmtId="0" fontId="2" fillId="0" borderId="6" xfId="1" applyFont="1" applyBorder="1" applyAlignment="1">
      <alignment vertical="center" textRotation="255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" xfId="1" applyFont="1" applyBorder="1" applyAlignment="1">
      <alignment vertical="center" textRotation="255"/>
    </xf>
    <xf numFmtId="0" fontId="2" fillId="0" borderId="15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7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250\&#26413;&#24140;\&#27966;&#36963;&#12518;&#12491;&#12483;&#12488;&#20849;&#26377;\&#12304;300&#12305;&#12473;&#12463;&#12540;&#12523;&#20107;&#26989;\803%20&#21332;&#20685;&#20107;&#26989;\&#12304;&#12362;&#39000;&#12356;&#31665;&#12414;&#12392;&#12417;&#12305;\MS%20&#12362;&#39000;&#12356;&#31665;\&#12304;&#24066;&#27665;&#24847;&#35672;&#35519;&#26619;&#12305;\R05_&#38598;&#35336;&#12539;&#22577;&#21578;\03\R05&#12304;&#24066;&#27665;&#24847;&#35672;&#35519;&#26619;&#9314;&#12305;1_&#21336;&#32020;&#38598;&#35336;&#34920;.xlsx" TargetMode="External"/><Relationship Id="rId1" Type="http://schemas.openxmlformats.org/officeDocument/2006/relationships/externalLinkPath" Target="/Users/reward091/Desktop/&#24066;&#27665;&#24847;&#35672;&#35519;&#26619;/R5&#24066;&#27665;&#24847;&#35672;&#35519;&#26619;/R5&#31532;3&#22238;&#24066;&#27665;&#24847;&#35672;&#35519;&#26619;&#32013;&#21697;&#12487;&#12540;&#12479;/R05&#12304;&#24066;&#27665;&#24847;&#35672;&#35519;&#26619;&#9314;&#12305;1_&#21336;&#32020;&#38598;&#35336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回収状況"/>
      <sheetName val="テーマ１"/>
      <sheetName val="テーマ２"/>
      <sheetName val="テーマ３"/>
      <sheetName val="テーマ４"/>
      <sheetName val="テーマ５"/>
      <sheetName val="フェース"/>
    </sheetNames>
    <sheetDataSet>
      <sheetData sheetId="0">
        <row r="18">
          <cell r="E18">
            <v>2417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257"/>
  <sheetViews>
    <sheetView showGridLines="0" tabSelected="1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" customHeight="1" x14ac:dyDescent="0.15">
      <c r="A2" s="7"/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tr">
        <f ca="1">RIGHT(CELL("filename",A3), LEN(CELL("filename",A3))-FIND("]",CELL("filename",A3)))</f>
        <v>問6</v>
      </c>
      <c r="B3" s="52"/>
      <c r="C3" s="7" t="s">
        <v>49</v>
      </c>
    </row>
    <row r="4" spans="1:21" s="8" customFormat="1" x14ac:dyDescent="0.15">
      <c r="D4" s="9"/>
    </row>
    <row r="5" spans="1:21" ht="120" customHeight="1" x14ac:dyDescent="0.15">
      <c r="B5" s="53" t="s">
        <v>23</v>
      </c>
      <c r="C5" s="54"/>
      <c r="D5" s="10" t="s">
        <v>0</v>
      </c>
      <c r="E5" s="26" t="s">
        <v>50</v>
      </c>
      <c r="F5" s="14" t="s">
        <v>51</v>
      </c>
      <c r="G5" s="14" t="s">
        <v>52</v>
      </c>
      <c r="H5" s="14" t="s">
        <v>53</v>
      </c>
      <c r="I5" s="14" t="s">
        <v>54</v>
      </c>
      <c r="J5" s="14" t="s">
        <v>55</v>
      </c>
      <c r="K5" s="14" t="s">
        <v>42</v>
      </c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ht="9" customHeight="1" x14ac:dyDescent="0.15">
      <c r="B6" s="55" t="s">
        <v>2</v>
      </c>
      <c r="C6" s="56"/>
      <c r="D6" s="16">
        <v>2393</v>
      </c>
      <c r="E6" s="17">
        <v>502</v>
      </c>
      <c r="F6" s="18">
        <v>634</v>
      </c>
      <c r="G6" s="18">
        <v>704</v>
      </c>
      <c r="H6" s="18">
        <v>315</v>
      </c>
      <c r="I6" s="18">
        <v>119</v>
      </c>
      <c r="J6" s="18">
        <v>94</v>
      </c>
      <c r="K6" s="18">
        <v>25</v>
      </c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ht="9" customHeight="1" x14ac:dyDescent="0.15">
      <c r="B7" s="57"/>
      <c r="C7" s="58"/>
      <c r="D7" s="21"/>
      <c r="E7" s="25">
        <v>20.977852068533224</v>
      </c>
      <c r="F7" s="22">
        <v>26.493940660259092</v>
      </c>
      <c r="G7" s="22">
        <v>29.419139155871292</v>
      </c>
      <c r="H7" s="22">
        <v>13.163393230254911</v>
      </c>
      <c r="I7" s="22">
        <v>4.9728374425407438</v>
      </c>
      <c r="J7" s="22">
        <v>3.9281236941078141</v>
      </c>
      <c r="K7" s="22">
        <v>1.0447137484329294</v>
      </c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9" customHeight="1" x14ac:dyDescent="0.15">
      <c r="B8" s="47" t="s">
        <v>28</v>
      </c>
      <c r="C8" s="45" t="s">
        <v>3</v>
      </c>
      <c r="D8" s="16">
        <v>950</v>
      </c>
      <c r="E8" s="17">
        <v>146</v>
      </c>
      <c r="F8" s="18">
        <v>255</v>
      </c>
      <c r="G8" s="18">
        <v>296</v>
      </c>
      <c r="H8" s="18">
        <v>144</v>
      </c>
      <c r="I8" s="18">
        <v>54</v>
      </c>
      <c r="J8" s="18">
        <v>46</v>
      </c>
      <c r="K8" s="18">
        <v>9</v>
      </c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ht="9" customHeight="1" x14ac:dyDescent="0.15">
      <c r="B9" s="48"/>
      <c r="C9" s="46"/>
      <c r="D9" s="21"/>
      <c r="E9" s="25">
        <v>15.368421052631579</v>
      </c>
      <c r="F9" s="22">
        <v>26.842105263157894</v>
      </c>
      <c r="G9" s="22">
        <v>31.157894736842106</v>
      </c>
      <c r="H9" s="22">
        <v>15.157894736842106</v>
      </c>
      <c r="I9" s="22">
        <v>5.6842105263157894</v>
      </c>
      <c r="J9" s="22">
        <v>4.8421052631578947</v>
      </c>
      <c r="K9" s="22">
        <v>0.94736842105263164</v>
      </c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ht="9" customHeight="1" x14ac:dyDescent="0.15">
      <c r="B10" s="48"/>
      <c r="C10" s="45" t="s">
        <v>4</v>
      </c>
      <c r="D10" s="16">
        <v>1422</v>
      </c>
      <c r="E10" s="17">
        <v>353</v>
      </c>
      <c r="F10" s="18">
        <v>377</v>
      </c>
      <c r="G10" s="18">
        <v>403</v>
      </c>
      <c r="H10" s="18">
        <v>167</v>
      </c>
      <c r="I10" s="18">
        <v>64</v>
      </c>
      <c r="J10" s="18">
        <v>46</v>
      </c>
      <c r="K10" s="18">
        <v>12</v>
      </c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ht="9" customHeight="1" x14ac:dyDescent="0.15">
      <c r="B11" s="48"/>
      <c r="C11" s="46"/>
      <c r="D11" s="21"/>
      <c r="E11" s="25">
        <v>24.824191279887483</v>
      </c>
      <c r="F11" s="22">
        <v>26.511954992967652</v>
      </c>
      <c r="G11" s="22">
        <v>28.340365682137836</v>
      </c>
      <c r="H11" s="22">
        <v>11.744022503516174</v>
      </c>
      <c r="I11" s="22">
        <v>4.5007032348804499</v>
      </c>
      <c r="J11" s="22">
        <v>3.2348804500703237</v>
      </c>
      <c r="K11" s="22">
        <v>0.8438818565400843</v>
      </c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ht="9" customHeight="1" x14ac:dyDescent="0.15">
      <c r="B12" s="48"/>
      <c r="C12" s="45" t="s">
        <v>22</v>
      </c>
      <c r="D12" s="16">
        <v>9</v>
      </c>
      <c r="E12" s="17">
        <v>0</v>
      </c>
      <c r="F12" s="18">
        <v>2</v>
      </c>
      <c r="G12" s="18">
        <v>2</v>
      </c>
      <c r="H12" s="18">
        <v>2</v>
      </c>
      <c r="I12" s="18">
        <v>1</v>
      </c>
      <c r="J12" s="18">
        <v>1</v>
      </c>
      <c r="K12" s="18">
        <v>1</v>
      </c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ht="9" customHeight="1" x14ac:dyDescent="0.15">
      <c r="B13" s="48"/>
      <c r="C13" s="46"/>
      <c r="D13" s="21"/>
      <c r="E13" s="25">
        <v>0</v>
      </c>
      <c r="F13" s="22">
        <v>22.222222222222221</v>
      </c>
      <c r="G13" s="22">
        <v>22.222222222222221</v>
      </c>
      <c r="H13" s="22">
        <v>22.222222222222221</v>
      </c>
      <c r="I13" s="22">
        <v>11.111111111111111</v>
      </c>
      <c r="J13" s="22">
        <v>11.111111111111111</v>
      </c>
      <c r="K13" s="22">
        <v>11.111111111111111</v>
      </c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" customHeight="1" x14ac:dyDescent="0.15">
      <c r="B14" s="48"/>
      <c r="C14" s="45" t="s">
        <v>1</v>
      </c>
      <c r="D14" s="16">
        <v>12</v>
      </c>
      <c r="E14" s="17">
        <v>3</v>
      </c>
      <c r="F14" s="18">
        <v>0</v>
      </c>
      <c r="G14" s="18">
        <v>3</v>
      </c>
      <c r="H14" s="18">
        <v>2</v>
      </c>
      <c r="I14" s="18">
        <v>0</v>
      </c>
      <c r="J14" s="18">
        <v>1</v>
      </c>
      <c r="K14" s="18">
        <v>3</v>
      </c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ht="9" customHeight="1" x14ac:dyDescent="0.15">
      <c r="B15" s="49"/>
      <c r="C15" s="46"/>
      <c r="D15" s="21"/>
      <c r="E15" s="25">
        <v>25</v>
      </c>
      <c r="F15" s="22">
        <v>0</v>
      </c>
      <c r="G15" s="22">
        <v>25</v>
      </c>
      <c r="H15" s="22">
        <v>16.666666666666664</v>
      </c>
      <c r="I15" s="22">
        <v>0</v>
      </c>
      <c r="J15" s="22">
        <v>8.3333333333333321</v>
      </c>
      <c r="K15" s="22">
        <v>25</v>
      </c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9" customHeight="1" x14ac:dyDescent="0.15">
      <c r="B16" s="50" t="s">
        <v>45</v>
      </c>
      <c r="C16" s="45" t="s">
        <v>43</v>
      </c>
      <c r="D16" s="16">
        <v>137</v>
      </c>
      <c r="E16" s="17">
        <v>1</v>
      </c>
      <c r="F16" s="18">
        <v>22</v>
      </c>
      <c r="G16" s="18">
        <v>37</v>
      </c>
      <c r="H16" s="18">
        <v>34</v>
      </c>
      <c r="I16" s="18">
        <v>27</v>
      </c>
      <c r="J16" s="18">
        <v>15</v>
      </c>
      <c r="K16" s="18">
        <v>1</v>
      </c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ht="9" customHeight="1" x14ac:dyDescent="0.15">
      <c r="B17" s="50"/>
      <c r="C17" s="46"/>
      <c r="D17" s="21"/>
      <c r="E17" s="25">
        <v>0.72992700729927007</v>
      </c>
      <c r="F17" s="22">
        <v>16.058394160583941</v>
      </c>
      <c r="G17" s="22">
        <v>27.007299270072991</v>
      </c>
      <c r="H17" s="22">
        <v>24.817518248175183</v>
      </c>
      <c r="I17" s="22">
        <v>19.708029197080293</v>
      </c>
      <c r="J17" s="22">
        <v>10.948905109489052</v>
      </c>
      <c r="K17" s="22">
        <v>0.72992700729927007</v>
      </c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ht="9" customHeight="1" x14ac:dyDescent="0.15">
      <c r="B18" s="50"/>
      <c r="C18" s="45" t="s">
        <v>24</v>
      </c>
      <c r="D18" s="16">
        <v>216</v>
      </c>
      <c r="E18" s="17">
        <v>14</v>
      </c>
      <c r="F18" s="18">
        <v>35</v>
      </c>
      <c r="G18" s="18">
        <v>74</v>
      </c>
      <c r="H18" s="18">
        <v>44</v>
      </c>
      <c r="I18" s="18">
        <v>24</v>
      </c>
      <c r="J18" s="18">
        <v>24</v>
      </c>
      <c r="K18" s="18">
        <v>1</v>
      </c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ht="9" customHeight="1" x14ac:dyDescent="0.15">
      <c r="B19" s="50"/>
      <c r="C19" s="46"/>
      <c r="D19" s="21"/>
      <c r="E19" s="25">
        <v>6.481481481481481</v>
      </c>
      <c r="F19" s="22">
        <v>16.203703703703702</v>
      </c>
      <c r="G19" s="22">
        <v>34.25925925925926</v>
      </c>
      <c r="H19" s="22">
        <v>20.37037037037037</v>
      </c>
      <c r="I19" s="22">
        <v>11.111111111111111</v>
      </c>
      <c r="J19" s="22">
        <v>11.111111111111111</v>
      </c>
      <c r="K19" s="22">
        <v>0.46296296296296291</v>
      </c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ht="9" customHeight="1" x14ac:dyDescent="0.15">
      <c r="B20" s="50"/>
      <c r="C20" s="45" t="s">
        <v>25</v>
      </c>
      <c r="D20" s="16">
        <v>342</v>
      </c>
      <c r="E20" s="17">
        <v>21</v>
      </c>
      <c r="F20" s="18">
        <v>67</v>
      </c>
      <c r="G20" s="18">
        <v>119</v>
      </c>
      <c r="H20" s="18">
        <v>92</v>
      </c>
      <c r="I20" s="18">
        <v>23</v>
      </c>
      <c r="J20" s="18">
        <v>19</v>
      </c>
      <c r="K20" s="18">
        <v>1</v>
      </c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ht="9" customHeight="1" x14ac:dyDescent="0.15">
      <c r="B21" s="50"/>
      <c r="C21" s="46"/>
      <c r="D21" s="21"/>
      <c r="E21" s="25">
        <v>6.140350877192982</v>
      </c>
      <c r="F21" s="22">
        <v>19.5906432748538</v>
      </c>
      <c r="G21" s="22">
        <v>34.795321637426902</v>
      </c>
      <c r="H21" s="22">
        <v>26.900584795321635</v>
      </c>
      <c r="I21" s="22">
        <v>6.7251461988304087</v>
      </c>
      <c r="J21" s="22">
        <v>5.5555555555555554</v>
      </c>
      <c r="K21" s="22">
        <v>0.29239766081871343</v>
      </c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ht="9" customHeight="1" x14ac:dyDescent="0.15">
      <c r="B22" s="50"/>
      <c r="C22" s="45" t="s">
        <v>26</v>
      </c>
      <c r="D22" s="16">
        <v>459</v>
      </c>
      <c r="E22" s="17">
        <v>63</v>
      </c>
      <c r="F22" s="18">
        <v>119</v>
      </c>
      <c r="G22" s="18">
        <v>166</v>
      </c>
      <c r="H22" s="18">
        <v>59</v>
      </c>
      <c r="I22" s="18">
        <v>29</v>
      </c>
      <c r="J22" s="18">
        <v>19</v>
      </c>
      <c r="K22" s="18">
        <v>4</v>
      </c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ht="9" customHeight="1" x14ac:dyDescent="0.15">
      <c r="B23" s="50"/>
      <c r="C23" s="46"/>
      <c r="D23" s="21"/>
      <c r="E23" s="25">
        <v>13.725490196078432</v>
      </c>
      <c r="F23" s="22">
        <v>25.925925925925924</v>
      </c>
      <c r="G23" s="22">
        <v>36.165577342047925</v>
      </c>
      <c r="H23" s="22">
        <v>12.854030501089325</v>
      </c>
      <c r="I23" s="22">
        <v>6.318082788671024</v>
      </c>
      <c r="J23" s="22">
        <v>4.1394335511982572</v>
      </c>
      <c r="K23" s="22">
        <v>0.8714596949891068</v>
      </c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ht="9" customHeight="1" x14ac:dyDescent="0.15">
      <c r="B24" s="50"/>
      <c r="C24" s="45" t="s">
        <v>27</v>
      </c>
      <c r="D24" s="16">
        <v>446</v>
      </c>
      <c r="E24" s="17">
        <v>104</v>
      </c>
      <c r="F24" s="18">
        <v>151</v>
      </c>
      <c r="G24" s="18">
        <v>132</v>
      </c>
      <c r="H24" s="18">
        <v>39</v>
      </c>
      <c r="I24" s="18">
        <v>7</v>
      </c>
      <c r="J24" s="18">
        <v>11</v>
      </c>
      <c r="K24" s="18">
        <v>2</v>
      </c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ht="9" customHeight="1" x14ac:dyDescent="0.15">
      <c r="B25" s="50"/>
      <c r="C25" s="46"/>
      <c r="D25" s="21"/>
      <c r="E25" s="25">
        <v>23.318385650224215</v>
      </c>
      <c r="F25" s="22">
        <v>33.856502242152466</v>
      </c>
      <c r="G25" s="22">
        <v>29.596412556053814</v>
      </c>
      <c r="H25" s="22">
        <v>8.7443946188340806</v>
      </c>
      <c r="I25" s="22">
        <v>1.5695067264573992</v>
      </c>
      <c r="J25" s="22">
        <v>2.4663677130044843</v>
      </c>
      <c r="K25" s="22">
        <v>0.44843049327354262</v>
      </c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" customHeight="1" x14ac:dyDescent="0.15">
      <c r="B26" s="50"/>
      <c r="C26" s="45" t="s">
        <v>44</v>
      </c>
      <c r="D26" s="16">
        <v>777</v>
      </c>
      <c r="E26" s="17">
        <v>298</v>
      </c>
      <c r="F26" s="18">
        <v>238</v>
      </c>
      <c r="G26" s="18">
        <v>172</v>
      </c>
      <c r="H26" s="18">
        <v>42</v>
      </c>
      <c r="I26" s="18">
        <v>9</v>
      </c>
      <c r="J26" s="18">
        <v>5</v>
      </c>
      <c r="K26" s="18">
        <v>13</v>
      </c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ht="9" customHeight="1" x14ac:dyDescent="0.15">
      <c r="B27" s="50"/>
      <c r="C27" s="46"/>
      <c r="D27" s="21"/>
      <c r="E27" s="25">
        <v>38.352638352638351</v>
      </c>
      <c r="F27" s="22">
        <v>30.630630630630627</v>
      </c>
      <c r="G27" s="22">
        <v>22.136422136422137</v>
      </c>
      <c r="H27" s="22">
        <v>5.4054054054054053</v>
      </c>
      <c r="I27" s="22">
        <v>1.1583011583011582</v>
      </c>
      <c r="J27" s="22">
        <v>0.64350064350064351</v>
      </c>
      <c r="K27" s="22">
        <v>1.673101673101673</v>
      </c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ht="9" customHeight="1" x14ac:dyDescent="0.15">
      <c r="B28" s="50"/>
      <c r="C28" s="45" t="s">
        <v>1</v>
      </c>
      <c r="D28" s="16">
        <v>16</v>
      </c>
      <c r="E28" s="17">
        <v>1</v>
      </c>
      <c r="F28" s="18">
        <v>2</v>
      </c>
      <c r="G28" s="18">
        <v>4</v>
      </c>
      <c r="H28" s="18">
        <v>5</v>
      </c>
      <c r="I28" s="18">
        <v>0</v>
      </c>
      <c r="J28" s="18">
        <v>1</v>
      </c>
      <c r="K28" s="18">
        <v>3</v>
      </c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ht="9" customHeight="1" x14ac:dyDescent="0.15">
      <c r="B29" s="51"/>
      <c r="C29" s="46"/>
      <c r="D29" s="21"/>
      <c r="E29" s="25">
        <v>6.25</v>
      </c>
      <c r="F29" s="22">
        <v>12.5</v>
      </c>
      <c r="G29" s="22">
        <v>25</v>
      </c>
      <c r="H29" s="22">
        <v>31.25</v>
      </c>
      <c r="I29" s="22">
        <v>0</v>
      </c>
      <c r="J29" s="22">
        <v>6.25</v>
      </c>
      <c r="K29" s="22">
        <v>18.75</v>
      </c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9" customHeight="1" x14ac:dyDescent="0.15">
      <c r="B30" s="47" t="s">
        <v>29</v>
      </c>
      <c r="C30" s="45" t="s">
        <v>5</v>
      </c>
      <c r="D30" s="16">
        <v>295</v>
      </c>
      <c r="E30" s="17">
        <v>55</v>
      </c>
      <c r="F30" s="18">
        <v>59</v>
      </c>
      <c r="G30" s="18">
        <v>102</v>
      </c>
      <c r="H30" s="18">
        <v>44</v>
      </c>
      <c r="I30" s="18">
        <v>17</v>
      </c>
      <c r="J30" s="18">
        <v>15</v>
      </c>
      <c r="K30" s="18">
        <v>3</v>
      </c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ht="9" customHeight="1" x14ac:dyDescent="0.15">
      <c r="B31" s="48"/>
      <c r="C31" s="46"/>
      <c r="D31" s="21"/>
      <c r="E31" s="25">
        <v>18.64406779661017</v>
      </c>
      <c r="F31" s="22">
        <v>20</v>
      </c>
      <c r="G31" s="22">
        <v>34.576271186440678</v>
      </c>
      <c r="H31" s="22">
        <v>14.915254237288137</v>
      </c>
      <c r="I31" s="22">
        <v>5.7627118644067794</v>
      </c>
      <c r="J31" s="22">
        <v>5.0847457627118651</v>
      </c>
      <c r="K31" s="22">
        <v>1.0169491525423728</v>
      </c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ht="9" customHeight="1" x14ac:dyDescent="0.15">
      <c r="B32" s="48"/>
      <c r="C32" s="45" t="s">
        <v>6</v>
      </c>
      <c r="D32" s="16">
        <v>324</v>
      </c>
      <c r="E32" s="17">
        <v>56</v>
      </c>
      <c r="F32" s="18">
        <v>100</v>
      </c>
      <c r="G32" s="18">
        <v>97</v>
      </c>
      <c r="H32" s="18">
        <v>46</v>
      </c>
      <c r="I32" s="18">
        <v>16</v>
      </c>
      <c r="J32" s="18">
        <v>9</v>
      </c>
      <c r="K32" s="18">
        <v>0</v>
      </c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ht="9" customHeight="1" x14ac:dyDescent="0.15">
      <c r="B33" s="48"/>
      <c r="C33" s="46"/>
      <c r="D33" s="21"/>
      <c r="E33" s="25">
        <v>17.283950617283949</v>
      </c>
      <c r="F33" s="22">
        <v>30.864197530864196</v>
      </c>
      <c r="G33" s="22">
        <v>29.938271604938272</v>
      </c>
      <c r="H33" s="22">
        <v>14.19753086419753</v>
      </c>
      <c r="I33" s="22">
        <v>4.9382716049382713</v>
      </c>
      <c r="J33" s="22">
        <v>2.7777777777777777</v>
      </c>
      <c r="K33" s="22">
        <v>0</v>
      </c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ht="9" customHeight="1" x14ac:dyDescent="0.15">
      <c r="B34" s="48"/>
      <c r="C34" s="45" t="s">
        <v>7</v>
      </c>
      <c r="D34" s="16">
        <v>306</v>
      </c>
      <c r="E34" s="17">
        <v>67</v>
      </c>
      <c r="F34" s="18">
        <v>79</v>
      </c>
      <c r="G34" s="18">
        <v>79</v>
      </c>
      <c r="H34" s="18">
        <v>48</v>
      </c>
      <c r="I34" s="18">
        <v>16</v>
      </c>
      <c r="J34" s="18">
        <v>12</v>
      </c>
      <c r="K34" s="18">
        <v>5</v>
      </c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ht="9" customHeight="1" x14ac:dyDescent="0.15">
      <c r="B35" s="48"/>
      <c r="C35" s="46"/>
      <c r="D35" s="21"/>
      <c r="E35" s="25">
        <v>21.895424836601308</v>
      </c>
      <c r="F35" s="22">
        <v>25.816993464052292</v>
      </c>
      <c r="G35" s="22">
        <v>25.816993464052292</v>
      </c>
      <c r="H35" s="22">
        <v>15.686274509803921</v>
      </c>
      <c r="I35" s="22">
        <v>5.2287581699346406</v>
      </c>
      <c r="J35" s="22">
        <v>3.9215686274509802</v>
      </c>
      <c r="K35" s="22">
        <v>1.6339869281045754</v>
      </c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ht="9" customHeight="1" x14ac:dyDescent="0.15">
      <c r="B36" s="48"/>
      <c r="C36" s="45" t="s">
        <v>8</v>
      </c>
      <c r="D36" s="16">
        <v>244</v>
      </c>
      <c r="E36" s="17">
        <v>56</v>
      </c>
      <c r="F36" s="18">
        <v>73</v>
      </c>
      <c r="G36" s="18">
        <v>60</v>
      </c>
      <c r="H36" s="18">
        <v>30</v>
      </c>
      <c r="I36" s="18">
        <v>13</v>
      </c>
      <c r="J36" s="18">
        <v>9</v>
      </c>
      <c r="K36" s="18">
        <v>3</v>
      </c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ht="9" customHeight="1" x14ac:dyDescent="0.15">
      <c r="B37" s="48"/>
      <c r="C37" s="46"/>
      <c r="D37" s="21"/>
      <c r="E37" s="25">
        <v>22.950819672131146</v>
      </c>
      <c r="F37" s="22">
        <v>29.918032786885245</v>
      </c>
      <c r="G37" s="22">
        <v>24.590163934426229</v>
      </c>
      <c r="H37" s="22">
        <v>12.295081967213115</v>
      </c>
      <c r="I37" s="22">
        <v>5.3278688524590159</v>
      </c>
      <c r="J37" s="22">
        <v>3.6885245901639343</v>
      </c>
      <c r="K37" s="22">
        <v>1.2295081967213115</v>
      </c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ht="9" customHeight="1" x14ac:dyDescent="0.15">
      <c r="B38" s="48"/>
      <c r="C38" s="45" t="s">
        <v>9</v>
      </c>
      <c r="D38" s="16">
        <v>150</v>
      </c>
      <c r="E38" s="17">
        <v>28</v>
      </c>
      <c r="F38" s="18">
        <v>48</v>
      </c>
      <c r="G38" s="18">
        <v>40</v>
      </c>
      <c r="H38" s="18">
        <v>16</v>
      </c>
      <c r="I38" s="18">
        <v>8</v>
      </c>
      <c r="J38" s="18">
        <v>6</v>
      </c>
      <c r="K38" s="18">
        <v>4</v>
      </c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ht="9" customHeight="1" x14ac:dyDescent="0.15">
      <c r="B39" s="48"/>
      <c r="C39" s="46"/>
      <c r="D39" s="21"/>
      <c r="E39" s="25">
        <v>18.666666666666668</v>
      </c>
      <c r="F39" s="22">
        <v>32</v>
      </c>
      <c r="G39" s="22">
        <v>26.666666666666668</v>
      </c>
      <c r="H39" s="22">
        <v>10.666666666666668</v>
      </c>
      <c r="I39" s="22">
        <v>5.3333333333333339</v>
      </c>
      <c r="J39" s="22">
        <v>4</v>
      </c>
      <c r="K39" s="22">
        <v>2.666666666666667</v>
      </c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ht="9" customHeight="1" x14ac:dyDescent="0.15">
      <c r="B40" s="48"/>
      <c r="C40" s="45" t="s">
        <v>10</v>
      </c>
      <c r="D40" s="16">
        <v>276</v>
      </c>
      <c r="E40" s="17">
        <v>54</v>
      </c>
      <c r="F40" s="18">
        <v>76</v>
      </c>
      <c r="G40" s="18">
        <v>81</v>
      </c>
      <c r="H40" s="18">
        <v>28</v>
      </c>
      <c r="I40" s="18">
        <v>15</v>
      </c>
      <c r="J40" s="18">
        <v>20</v>
      </c>
      <c r="K40" s="18">
        <v>2</v>
      </c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ht="9" customHeight="1" x14ac:dyDescent="0.15">
      <c r="B41" s="48"/>
      <c r="C41" s="46"/>
      <c r="D41" s="21"/>
      <c r="E41" s="25">
        <v>19.565217391304348</v>
      </c>
      <c r="F41" s="22">
        <v>27.536231884057973</v>
      </c>
      <c r="G41" s="22">
        <v>29.347826086956523</v>
      </c>
      <c r="H41" s="22">
        <v>10.144927536231885</v>
      </c>
      <c r="I41" s="22">
        <v>5.4347826086956523</v>
      </c>
      <c r="J41" s="22">
        <v>7.2463768115942031</v>
      </c>
      <c r="K41" s="22">
        <v>0.72463768115942029</v>
      </c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ht="9" customHeight="1" x14ac:dyDescent="0.15">
      <c r="B42" s="48"/>
      <c r="C42" s="45" t="s">
        <v>11</v>
      </c>
      <c r="D42" s="16">
        <v>140</v>
      </c>
      <c r="E42" s="17">
        <v>34</v>
      </c>
      <c r="F42" s="18">
        <v>35</v>
      </c>
      <c r="G42" s="18">
        <v>37</v>
      </c>
      <c r="H42" s="18">
        <v>20</v>
      </c>
      <c r="I42" s="18">
        <v>10</v>
      </c>
      <c r="J42" s="18">
        <v>4</v>
      </c>
      <c r="K42" s="18">
        <v>0</v>
      </c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ht="9" customHeight="1" x14ac:dyDescent="0.15">
      <c r="B43" s="48"/>
      <c r="C43" s="46"/>
      <c r="D43" s="21"/>
      <c r="E43" s="25">
        <v>24.285714285714285</v>
      </c>
      <c r="F43" s="22">
        <v>25</v>
      </c>
      <c r="G43" s="22">
        <v>26.428571428571431</v>
      </c>
      <c r="H43" s="22">
        <v>14.285714285714285</v>
      </c>
      <c r="I43" s="22">
        <v>7.1428571428571423</v>
      </c>
      <c r="J43" s="22">
        <v>2.8571428571428572</v>
      </c>
      <c r="K43" s="22">
        <v>0</v>
      </c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ht="9" customHeight="1" x14ac:dyDescent="0.15">
      <c r="B44" s="48"/>
      <c r="C44" s="45" t="s">
        <v>12</v>
      </c>
      <c r="D44" s="16">
        <v>176</v>
      </c>
      <c r="E44" s="17">
        <v>43</v>
      </c>
      <c r="F44" s="18">
        <v>40</v>
      </c>
      <c r="G44" s="18">
        <v>60</v>
      </c>
      <c r="H44" s="18">
        <v>27</v>
      </c>
      <c r="I44" s="18">
        <v>2</v>
      </c>
      <c r="J44" s="18">
        <v>3</v>
      </c>
      <c r="K44" s="18">
        <v>1</v>
      </c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ht="9" customHeight="1" x14ac:dyDescent="0.15">
      <c r="B45" s="48"/>
      <c r="C45" s="46"/>
      <c r="D45" s="21"/>
      <c r="E45" s="25">
        <v>24.431818181818183</v>
      </c>
      <c r="F45" s="22">
        <v>22.727272727272727</v>
      </c>
      <c r="G45" s="22">
        <v>34.090909090909086</v>
      </c>
      <c r="H45" s="22">
        <v>15.340909090909092</v>
      </c>
      <c r="I45" s="22">
        <v>1.1363636363636365</v>
      </c>
      <c r="J45" s="22">
        <v>1.7045454545454544</v>
      </c>
      <c r="K45" s="22">
        <v>0.56818181818181823</v>
      </c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ht="9" customHeight="1" x14ac:dyDescent="0.15">
      <c r="B46" s="48"/>
      <c r="C46" s="45" t="s">
        <v>13</v>
      </c>
      <c r="D46" s="16">
        <v>288</v>
      </c>
      <c r="E46" s="17">
        <v>61</v>
      </c>
      <c r="F46" s="18">
        <v>74</v>
      </c>
      <c r="G46" s="18">
        <v>86</v>
      </c>
      <c r="H46" s="18">
        <v>36</v>
      </c>
      <c r="I46" s="18">
        <v>16</v>
      </c>
      <c r="J46" s="18">
        <v>12</v>
      </c>
      <c r="K46" s="18">
        <v>3</v>
      </c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ht="9" customHeight="1" x14ac:dyDescent="0.15">
      <c r="B47" s="48"/>
      <c r="C47" s="46"/>
      <c r="D47" s="21"/>
      <c r="E47" s="25">
        <v>21.180555555555554</v>
      </c>
      <c r="F47" s="22">
        <v>25.694444444444443</v>
      </c>
      <c r="G47" s="22">
        <v>29.861111111111111</v>
      </c>
      <c r="H47" s="22">
        <v>12.5</v>
      </c>
      <c r="I47" s="22">
        <v>5.5555555555555554</v>
      </c>
      <c r="J47" s="22">
        <v>4.1666666666666661</v>
      </c>
      <c r="K47" s="22">
        <v>1.0416666666666665</v>
      </c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" customHeight="1" x14ac:dyDescent="0.15">
      <c r="B48" s="48"/>
      <c r="C48" s="45" t="s">
        <v>14</v>
      </c>
      <c r="D48" s="16">
        <v>180</v>
      </c>
      <c r="E48" s="17">
        <v>46</v>
      </c>
      <c r="F48" s="18">
        <v>47</v>
      </c>
      <c r="G48" s="18">
        <v>58</v>
      </c>
      <c r="H48" s="18">
        <v>18</v>
      </c>
      <c r="I48" s="18">
        <v>6</v>
      </c>
      <c r="J48" s="18">
        <v>4</v>
      </c>
      <c r="K48" s="18">
        <v>1</v>
      </c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ht="9" customHeight="1" x14ac:dyDescent="0.15">
      <c r="B49" s="48"/>
      <c r="C49" s="46"/>
      <c r="D49" s="21"/>
      <c r="E49" s="25">
        <v>25.555555555555554</v>
      </c>
      <c r="F49" s="22">
        <v>26.111111111111114</v>
      </c>
      <c r="G49" s="22">
        <v>32.222222222222221</v>
      </c>
      <c r="H49" s="22">
        <v>10</v>
      </c>
      <c r="I49" s="22">
        <v>3.3333333333333335</v>
      </c>
      <c r="J49" s="22">
        <v>2.2222222222222223</v>
      </c>
      <c r="K49" s="22">
        <v>0.55555555555555558</v>
      </c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ht="9" customHeight="1" x14ac:dyDescent="0.15">
      <c r="B50" s="48"/>
      <c r="C50" s="45" t="s">
        <v>1</v>
      </c>
      <c r="D50" s="16">
        <v>14</v>
      </c>
      <c r="E50" s="17">
        <v>2</v>
      </c>
      <c r="F50" s="18">
        <v>3</v>
      </c>
      <c r="G50" s="18">
        <v>4</v>
      </c>
      <c r="H50" s="18">
        <v>2</v>
      </c>
      <c r="I50" s="18">
        <v>0</v>
      </c>
      <c r="J50" s="18">
        <v>0</v>
      </c>
      <c r="K50" s="18">
        <v>3</v>
      </c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ht="9" customHeight="1" x14ac:dyDescent="0.15">
      <c r="B51" s="49"/>
      <c r="C51" s="46"/>
      <c r="D51" s="21"/>
      <c r="E51" s="25">
        <v>14.285714285714285</v>
      </c>
      <c r="F51" s="22">
        <v>21.428571428571427</v>
      </c>
      <c r="G51" s="22">
        <v>28.571428571428569</v>
      </c>
      <c r="H51" s="22">
        <v>14.285714285714285</v>
      </c>
      <c r="I51" s="22">
        <v>0</v>
      </c>
      <c r="J51" s="22">
        <v>0</v>
      </c>
      <c r="K51" s="22">
        <v>21.428571428571427</v>
      </c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9" customHeight="1" x14ac:dyDescent="0.15">
      <c r="B52" s="47" t="s">
        <v>30</v>
      </c>
      <c r="C52" s="45" t="s">
        <v>15</v>
      </c>
      <c r="D52" s="16">
        <v>700</v>
      </c>
      <c r="E52" s="17">
        <v>47</v>
      </c>
      <c r="F52" s="18">
        <v>158</v>
      </c>
      <c r="G52" s="18">
        <v>255</v>
      </c>
      <c r="H52" s="18">
        <v>134</v>
      </c>
      <c r="I52" s="18">
        <v>45</v>
      </c>
      <c r="J52" s="18">
        <v>56</v>
      </c>
      <c r="K52" s="18">
        <v>5</v>
      </c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ht="9" customHeight="1" x14ac:dyDescent="0.15">
      <c r="B53" s="48"/>
      <c r="C53" s="46"/>
      <c r="D53" s="21"/>
      <c r="E53" s="25">
        <v>6.7142857142857144</v>
      </c>
      <c r="F53" s="22">
        <v>22.571428571428569</v>
      </c>
      <c r="G53" s="22">
        <v>36.428571428571423</v>
      </c>
      <c r="H53" s="22">
        <v>19.142857142857142</v>
      </c>
      <c r="I53" s="22">
        <v>6.4285714285714279</v>
      </c>
      <c r="J53" s="22">
        <v>8</v>
      </c>
      <c r="K53" s="22">
        <v>0.7142857142857143</v>
      </c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ht="9" customHeight="1" x14ac:dyDescent="0.15">
      <c r="B54" s="48"/>
      <c r="C54" s="45" t="s">
        <v>16</v>
      </c>
      <c r="D54" s="16">
        <v>81</v>
      </c>
      <c r="E54" s="17">
        <v>6</v>
      </c>
      <c r="F54" s="18">
        <v>13</v>
      </c>
      <c r="G54" s="18">
        <v>31</v>
      </c>
      <c r="H54" s="18">
        <v>20</v>
      </c>
      <c r="I54" s="18">
        <v>7</v>
      </c>
      <c r="J54" s="18">
        <v>4</v>
      </c>
      <c r="K54" s="18">
        <v>0</v>
      </c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ht="9" customHeight="1" x14ac:dyDescent="0.15">
      <c r="B55" s="48"/>
      <c r="C55" s="46"/>
      <c r="D55" s="21"/>
      <c r="E55" s="25">
        <v>7.4074074074074066</v>
      </c>
      <c r="F55" s="22">
        <v>16.049382716049383</v>
      </c>
      <c r="G55" s="22">
        <v>38.271604938271601</v>
      </c>
      <c r="H55" s="22">
        <v>24.691358024691358</v>
      </c>
      <c r="I55" s="22">
        <v>8.6419753086419746</v>
      </c>
      <c r="J55" s="22">
        <v>4.9382716049382713</v>
      </c>
      <c r="K55" s="22">
        <v>0</v>
      </c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ht="9" customHeight="1" x14ac:dyDescent="0.15">
      <c r="B56" s="48"/>
      <c r="C56" s="45" t="s">
        <v>17</v>
      </c>
      <c r="D56" s="16">
        <v>115</v>
      </c>
      <c r="E56" s="17">
        <v>16</v>
      </c>
      <c r="F56" s="18">
        <v>34</v>
      </c>
      <c r="G56" s="18">
        <v>34</v>
      </c>
      <c r="H56" s="18">
        <v>19</v>
      </c>
      <c r="I56" s="18">
        <v>6</v>
      </c>
      <c r="J56" s="18">
        <v>6</v>
      </c>
      <c r="K56" s="18">
        <v>0</v>
      </c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ht="9" customHeight="1" x14ac:dyDescent="0.15">
      <c r="B57" s="48"/>
      <c r="C57" s="46"/>
      <c r="D57" s="21"/>
      <c r="E57" s="25">
        <v>13.913043478260869</v>
      </c>
      <c r="F57" s="22">
        <v>29.565217391304348</v>
      </c>
      <c r="G57" s="22">
        <v>29.565217391304348</v>
      </c>
      <c r="H57" s="22">
        <v>16.521739130434781</v>
      </c>
      <c r="I57" s="22">
        <v>5.2173913043478262</v>
      </c>
      <c r="J57" s="22">
        <v>5.2173913043478262</v>
      </c>
      <c r="K57" s="22">
        <v>0</v>
      </c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ht="9" customHeight="1" x14ac:dyDescent="0.15">
      <c r="B58" s="48"/>
      <c r="C58" s="45" t="s">
        <v>18</v>
      </c>
      <c r="D58" s="16">
        <v>362</v>
      </c>
      <c r="E58" s="17">
        <v>66</v>
      </c>
      <c r="F58" s="18">
        <v>115</v>
      </c>
      <c r="G58" s="18">
        <v>109</v>
      </c>
      <c r="H58" s="18">
        <v>45</v>
      </c>
      <c r="I58" s="18">
        <v>13</v>
      </c>
      <c r="J58" s="18">
        <v>11</v>
      </c>
      <c r="K58" s="18">
        <v>3</v>
      </c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ht="9" customHeight="1" x14ac:dyDescent="0.15">
      <c r="B59" s="48"/>
      <c r="C59" s="46"/>
      <c r="D59" s="21"/>
      <c r="E59" s="25">
        <v>18.232044198895029</v>
      </c>
      <c r="F59" s="22">
        <v>31.767955801104975</v>
      </c>
      <c r="G59" s="22">
        <v>30.11049723756906</v>
      </c>
      <c r="H59" s="22">
        <v>12.430939226519337</v>
      </c>
      <c r="I59" s="22">
        <v>3.5911602209944751</v>
      </c>
      <c r="J59" s="22">
        <v>3.0386740331491713</v>
      </c>
      <c r="K59" s="22">
        <v>0.82872928176795579</v>
      </c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ht="9" customHeight="1" x14ac:dyDescent="0.15">
      <c r="B60" s="48"/>
      <c r="C60" s="45" t="s">
        <v>19</v>
      </c>
      <c r="D60" s="16">
        <v>390</v>
      </c>
      <c r="E60" s="17">
        <v>133</v>
      </c>
      <c r="F60" s="18">
        <v>111</v>
      </c>
      <c r="G60" s="18">
        <v>102</v>
      </c>
      <c r="H60" s="18">
        <v>23</v>
      </c>
      <c r="I60" s="18">
        <v>13</v>
      </c>
      <c r="J60" s="18">
        <v>6</v>
      </c>
      <c r="K60" s="18">
        <v>2</v>
      </c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ht="9" customHeight="1" x14ac:dyDescent="0.15">
      <c r="B61" s="48"/>
      <c r="C61" s="46"/>
      <c r="D61" s="21"/>
      <c r="E61" s="25">
        <v>34.102564102564102</v>
      </c>
      <c r="F61" s="22">
        <v>28.46153846153846</v>
      </c>
      <c r="G61" s="22">
        <v>26.153846153846157</v>
      </c>
      <c r="H61" s="22">
        <v>5.8974358974358969</v>
      </c>
      <c r="I61" s="22">
        <v>3.3333333333333335</v>
      </c>
      <c r="J61" s="22">
        <v>1.5384615384615385</v>
      </c>
      <c r="K61" s="22">
        <v>0.51282051282051277</v>
      </c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ht="9" customHeight="1" x14ac:dyDescent="0.15">
      <c r="B62" s="48"/>
      <c r="C62" s="45" t="s">
        <v>20</v>
      </c>
      <c r="D62" s="16">
        <v>36</v>
      </c>
      <c r="E62" s="17">
        <v>0</v>
      </c>
      <c r="F62" s="18">
        <v>4</v>
      </c>
      <c r="G62" s="18">
        <v>11</v>
      </c>
      <c r="H62" s="18">
        <v>12</v>
      </c>
      <c r="I62" s="18">
        <v>7</v>
      </c>
      <c r="J62" s="18">
        <v>2</v>
      </c>
      <c r="K62" s="18">
        <v>0</v>
      </c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ht="9" customHeight="1" x14ac:dyDescent="0.15">
      <c r="B63" s="48"/>
      <c r="C63" s="46"/>
      <c r="D63" s="21"/>
      <c r="E63" s="25">
        <v>0</v>
      </c>
      <c r="F63" s="22">
        <v>11.111111111111111</v>
      </c>
      <c r="G63" s="22">
        <v>30.555555555555557</v>
      </c>
      <c r="H63" s="22">
        <v>33.333333333333329</v>
      </c>
      <c r="I63" s="22">
        <v>19.444444444444446</v>
      </c>
      <c r="J63" s="22">
        <v>5.5555555555555554</v>
      </c>
      <c r="K63" s="22">
        <v>0</v>
      </c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ht="9" customHeight="1" x14ac:dyDescent="0.15">
      <c r="B64" s="48"/>
      <c r="C64" s="45" t="s">
        <v>21</v>
      </c>
      <c r="D64" s="16">
        <v>590</v>
      </c>
      <c r="E64" s="17">
        <v>213</v>
      </c>
      <c r="F64" s="18">
        <v>172</v>
      </c>
      <c r="G64" s="18">
        <v>128</v>
      </c>
      <c r="H64" s="18">
        <v>39</v>
      </c>
      <c r="I64" s="18">
        <v>19</v>
      </c>
      <c r="J64" s="18">
        <v>8</v>
      </c>
      <c r="K64" s="18">
        <v>11</v>
      </c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ht="9" customHeight="1" x14ac:dyDescent="0.15">
      <c r="B65" s="48"/>
      <c r="C65" s="46"/>
      <c r="D65" s="21"/>
      <c r="E65" s="25">
        <v>36.101694915254242</v>
      </c>
      <c r="F65" s="22">
        <v>29.152542372881356</v>
      </c>
      <c r="G65" s="22">
        <v>21.694915254237287</v>
      </c>
      <c r="H65" s="22">
        <v>6.6101694915254239</v>
      </c>
      <c r="I65" s="22">
        <v>3.2203389830508473</v>
      </c>
      <c r="J65" s="22">
        <v>1.3559322033898304</v>
      </c>
      <c r="K65" s="22">
        <v>1.8644067796610171</v>
      </c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ht="9" customHeight="1" x14ac:dyDescent="0.15">
      <c r="B66" s="48"/>
      <c r="C66" s="45" t="s">
        <v>22</v>
      </c>
      <c r="D66" s="16">
        <v>87</v>
      </c>
      <c r="E66" s="17">
        <v>13</v>
      </c>
      <c r="F66" s="18">
        <v>21</v>
      </c>
      <c r="G66" s="18">
        <v>27</v>
      </c>
      <c r="H66" s="18">
        <v>16</v>
      </c>
      <c r="I66" s="18">
        <v>7</v>
      </c>
      <c r="J66" s="18">
        <v>1</v>
      </c>
      <c r="K66" s="18">
        <v>2</v>
      </c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ht="9" customHeight="1" x14ac:dyDescent="0.15">
      <c r="B67" s="48"/>
      <c r="C67" s="46"/>
      <c r="D67" s="21"/>
      <c r="E67" s="25">
        <v>14.942528735632186</v>
      </c>
      <c r="F67" s="22">
        <v>24.137931034482758</v>
      </c>
      <c r="G67" s="22">
        <v>31.03448275862069</v>
      </c>
      <c r="H67" s="22">
        <v>18.390804597701148</v>
      </c>
      <c r="I67" s="22">
        <v>8.0459770114942533</v>
      </c>
      <c r="J67" s="22">
        <v>1.1494252873563218</v>
      </c>
      <c r="K67" s="22">
        <v>2.2988505747126435</v>
      </c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" customHeight="1" x14ac:dyDescent="0.15">
      <c r="B68" s="48"/>
      <c r="C68" s="45" t="s">
        <v>1</v>
      </c>
      <c r="D68" s="16">
        <v>32</v>
      </c>
      <c r="E68" s="17">
        <v>8</v>
      </c>
      <c r="F68" s="18">
        <v>6</v>
      </c>
      <c r="G68" s="18">
        <v>7</v>
      </c>
      <c r="H68" s="18">
        <v>7</v>
      </c>
      <c r="I68" s="18">
        <v>2</v>
      </c>
      <c r="J68" s="18">
        <v>0</v>
      </c>
      <c r="K68" s="18">
        <v>2</v>
      </c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ht="9" customHeight="1" x14ac:dyDescent="0.15">
      <c r="B69" s="49"/>
      <c r="C69" s="46"/>
      <c r="D69" s="21"/>
      <c r="E69" s="25">
        <v>25</v>
      </c>
      <c r="F69" s="22">
        <v>18.75</v>
      </c>
      <c r="G69" s="22">
        <v>21.875</v>
      </c>
      <c r="H69" s="22">
        <v>21.875</v>
      </c>
      <c r="I69" s="22">
        <v>6.25</v>
      </c>
      <c r="J69" s="22">
        <v>0</v>
      </c>
      <c r="K69" s="22">
        <v>6.25</v>
      </c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9" customHeight="1" x14ac:dyDescent="0.15">
      <c r="B70" s="42" t="s">
        <v>31</v>
      </c>
      <c r="C70" s="45" t="s">
        <v>32</v>
      </c>
      <c r="D70" s="16">
        <v>1447</v>
      </c>
      <c r="E70" s="17">
        <v>297</v>
      </c>
      <c r="F70" s="18">
        <v>404</v>
      </c>
      <c r="G70" s="18">
        <v>455</v>
      </c>
      <c r="H70" s="18">
        <v>192</v>
      </c>
      <c r="I70" s="18">
        <v>55</v>
      </c>
      <c r="J70" s="18">
        <v>32</v>
      </c>
      <c r="K70" s="18">
        <v>12</v>
      </c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ht="9" customHeight="1" x14ac:dyDescent="0.15">
      <c r="B71" s="43"/>
      <c r="C71" s="46"/>
      <c r="D71" s="21"/>
      <c r="E71" s="25">
        <v>20.525224602626125</v>
      </c>
      <c r="F71" s="22">
        <v>27.919834139599171</v>
      </c>
      <c r="G71" s="22">
        <v>31.444367657221839</v>
      </c>
      <c r="H71" s="22">
        <v>13.26883206634416</v>
      </c>
      <c r="I71" s="22">
        <v>3.8009675190048373</v>
      </c>
      <c r="J71" s="22">
        <v>2.21147201105736</v>
      </c>
      <c r="K71" s="22">
        <v>0.82930200414651001</v>
      </c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9" customHeight="1" x14ac:dyDescent="0.15">
      <c r="B72" s="43"/>
      <c r="C72" s="45" t="s">
        <v>36</v>
      </c>
      <c r="D72" s="16">
        <v>74</v>
      </c>
      <c r="E72" s="17">
        <v>11</v>
      </c>
      <c r="F72" s="18">
        <v>12</v>
      </c>
      <c r="G72" s="18">
        <v>26</v>
      </c>
      <c r="H72" s="18">
        <v>14</v>
      </c>
      <c r="I72" s="18">
        <v>7</v>
      </c>
      <c r="J72" s="18">
        <v>4</v>
      </c>
      <c r="K72" s="18">
        <v>0</v>
      </c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ht="9" customHeight="1" x14ac:dyDescent="0.15">
      <c r="B73" s="43"/>
      <c r="C73" s="46"/>
      <c r="D73" s="21"/>
      <c r="E73" s="25">
        <v>14.864864864864865</v>
      </c>
      <c r="F73" s="22">
        <v>16.216216216216218</v>
      </c>
      <c r="G73" s="22">
        <v>35.135135135135137</v>
      </c>
      <c r="H73" s="22">
        <v>18.918918918918919</v>
      </c>
      <c r="I73" s="22">
        <v>9.4594594594594597</v>
      </c>
      <c r="J73" s="22">
        <v>5.4054054054054053</v>
      </c>
      <c r="K73" s="22">
        <v>0</v>
      </c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9" customHeight="1" x14ac:dyDescent="0.15">
      <c r="B74" s="43"/>
      <c r="C74" s="45" t="s">
        <v>37</v>
      </c>
      <c r="D74" s="16">
        <v>101</v>
      </c>
      <c r="E74" s="17">
        <v>6</v>
      </c>
      <c r="F74" s="18">
        <v>16</v>
      </c>
      <c r="G74" s="18">
        <v>35</v>
      </c>
      <c r="H74" s="18">
        <v>29</v>
      </c>
      <c r="I74" s="18">
        <v>7</v>
      </c>
      <c r="J74" s="18">
        <v>7</v>
      </c>
      <c r="K74" s="18">
        <v>1</v>
      </c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ht="9" customHeight="1" x14ac:dyDescent="0.15">
      <c r="B75" s="43"/>
      <c r="C75" s="46"/>
      <c r="D75" s="21"/>
      <c r="E75" s="25">
        <v>5.9405940594059405</v>
      </c>
      <c r="F75" s="22">
        <v>15.841584158415841</v>
      </c>
      <c r="G75" s="22">
        <v>34.653465346534652</v>
      </c>
      <c r="H75" s="22">
        <v>28.71287128712871</v>
      </c>
      <c r="I75" s="22">
        <v>6.9306930693069315</v>
      </c>
      <c r="J75" s="22">
        <v>6.9306930693069315</v>
      </c>
      <c r="K75" s="22">
        <v>0.99009900990099009</v>
      </c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9" customHeight="1" x14ac:dyDescent="0.15">
      <c r="B76" s="43"/>
      <c r="C76" s="45" t="s">
        <v>38</v>
      </c>
      <c r="D76" s="16">
        <v>184</v>
      </c>
      <c r="E76" s="17">
        <v>13</v>
      </c>
      <c r="F76" s="18">
        <v>28</v>
      </c>
      <c r="G76" s="18">
        <v>73</v>
      </c>
      <c r="H76" s="18">
        <v>49</v>
      </c>
      <c r="I76" s="18">
        <v>14</v>
      </c>
      <c r="J76" s="18">
        <v>7</v>
      </c>
      <c r="K76" s="18">
        <v>0</v>
      </c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ht="9" customHeight="1" x14ac:dyDescent="0.15">
      <c r="B77" s="43"/>
      <c r="C77" s="46"/>
      <c r="D77" s="21"/>
      <c r="E77" s="25">
        <v>7.0652173913043477</v>
      </c>
      <c r="F77" s="22">
        <v>15.217391304347828</v>
      </c>
      <c r="G77" s="22">
        <v>39.673913043478258</v>
      </c>
      <c r="H77" s="22">
        <v>26.630434782608699</v>
      </c>
      <c r="I77" s="22">
        <v>7.608695652173914</v>
      </c>
      <c r="J77" s="22">
        <v>3.804347826086957</v>
      </c>
      <c r="K77" s="22">
        <v>0</v>
      </c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9" customHeight="1" x14ac:dyDescent="0.15">
      <c r="B78" s="43"/>
      <c r="C78" s="45" t="s">
        <v>39</v>
      </c>
      <c r="D78" s="16">
        <v>143</v>
      </c>
      <c r="E78" s="17">
        <v>12</v>
      </c>
      <c r="F78" s="18">
        <v>30</v>
      </c>
      <c r="G78" s="18">
        <v>47</v>
      </c>
      <c r="H78" s="18">
        <v>37</v>
      </c>
      <c r="I78" s="18">
        <v>15</v>
      </c>
      <c r="J78" s="18">
        <v>2</v>
      </c>
      <c r="K78" s="18">
        <v>0</v>
      </c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ht="9" customHeight="1" x14ac:dyDescent="0.15">
      <c r="B79" s="43"/>
      <c r="C79" s="46"/>
      <c r="D79" s="21"/>
      <c r="E79" s="25">
        <v>8.3916083916083917</v>
      </c>
      <c r="F79" s="22">
        <v>20.97902097902098</v>
      </c>
      <c r="G79" s="22">
        <v>32.867132867132867</v>
      </c>
      <c r="H79" s="22">
        <v>25.874125874125873</v>
      </c>
      <c r="I79" s="22">
        <v>10.48951048951049</v>
      </c>
      <c r="J79" s="22">
        <v>1.3986013986013985</v>
      </c>
      <c r="K79" s="22">
        <v>0</v>
      </c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9" customHeight="1" x14ac:dyDescent="0.15">
      <c r="B80" s="43"/>
      <c r="C80" s="45" t="s">
        <v>40</v>
      </c>
      <c r="D80" s="16">
        <v>131</v>
      </c>
      <c r="E80" s="17">
        <v>12</v>
      </c>
      <c r="F80" s="18">
        <v>24</v>
      </c>
      <c r="G80" s="18">
        <v>52</v>
      </c>
      <c r="H80" s="18">
        <v>27</v>
      </c>
      <c r="I80" s="18">
        <v>11</v>
      </c>
      <c r="J80" s="18">
        <v>4</v>
      </c>
      <c r="K80" s="18">
        <v>1</v>
      </c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ht="9" customHeight="1" x14ac:dyDescent="0.15">
      <c r="B81" s="43"/>
      <c r="C81" s="46"/>
      <c r="D81" s="21"/>
      <c r="E81" s="25">
        <v>9.1603053435114496</v>
      </c>
      <c r="F81" s="22">
        <v>18.320610687022899</v>
      </c>
      <c r="G81" s="22">
        <v>39.694656488549619</v>
      </c>
      <c r="H81" s="22">
        <v>20.610687022900763</v>
      </c>
      <c r="I81" s="22">
        <v>8.3969465648854964</v>
      </c>
      <c r="J81" s="22">
        <v>3.0534351145038165</v>
      </c>
      <c r="K81" s="22">
        <v>0.76335877862595414</v>
      </c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9" customHeight="1" x14ac:dyDescent="0.15">
      <c r="B82" s="43"/>
      <c r="C82" s="45" t="s">
        <v>41</v>
      </c>
      <c r="D82" s="16">
        <v>112</v>
      </c>
      <c r="E82" s="17">
        <v>13</v>
      </c>
      <c r="F82" s="18">
        <v>22</v>
      </c>
      <c r="G82" s="18">
        <v>45</v>
      </c>
      <c r="H82" s="18">
        <v>17</v>
      </c>
      <c r="I82" s="18">
        <v>9</v>
      </c>
      <c r="J82" s="18">
        <v>6</v>
      </c>
      <c r="K82" s="18">
        <v>0</v>
      </c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ht="9" customHeight="1" x14ac:dyDescent="0.15">
      <c r="B83" s="43"/>
      <c r="C83" s="46"/>
      <c r="D83" s="21"/>
      <c r="E83" s="25">
        <v>11.607142857142858</v>
      </c>
      <c r="F83" s="22">
        <v>19.642857142857142</v>
      </c>
      <c r="G83" s="22">
        <v>40.178571428571431</v>
      </c>
      <c r="H83" s="22">
        <v>15.178571428571427</v>
      </c>
      <c r="I83" s="22">
        <v>8.0357142857142865</v>
      </c>
      <c r="J83" s="22">
        <v>5.3571428571428568</v>
      </c>
      <c r="K83" s="22">
        <v>0</v>
      </c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9" customHeight="1" x14ac:dyDescent="0.15">
      <c r="B84" s="43"/>
      <c r="C84" s="45" t="s">
        <v>34</v>
      </c>
      <c r="D84" s="16">
        <v>338</v>
      </c>
      <c r="E84" s="17">
        <v>59</v>
      </c>
      <c r="F84" s="18">
        <v>101</v>
      </c>
      <c r="G84" s="18">
        <v>112</v>
      </c>
      <c r="H84" s="18">
        <v>46</v>
      </c>
      <c r="I84" s="18">
        <v>12</v>
      </c>
      <c r="J84" s="18">
        <v>5</v>
      </c>
      <c r="K84" s="18">
        <v>3</v>
      </c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ht="9" customHeight="1" x14ac:dyDescent="0.15">
      <c r="B85" s="43"/>
      <c r="C85" s="46"/>
      <c r="D85" s="21"/>
      <c r="E85" s="25">
        <v>17.45562130177515</v>
      </c>
      <c r="F85" s="22">
        <v>29.88165680473373</v>
      </c>
      <c r="G85" s="22">
        <v>33.136094674556219</v>
      </c>
      <c r="H85" s="22">
        <v>13.609467455621301</v>
      </c>
      <c r="I85" s="22">
        <v>3.5502958579881656</v>
      </c>
      <c r="J85" s="22">
        <v>1.4792899408284024</v>
      </c>
      <c r="K85" s="22">
        <v>0.8875739644970414</v>
      </c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9" customHeight="1" x14ac:dyDescent="0.15">
      <c r="B86" s="43"/>
      <c r="C86" s="45" t="s">
        <v>33</v>
      </c>
      <c r="D86" s="16">
        <v>451</v>
      </c>
      <c r="E86" s="17">
        <v>100</v>
      </c>
      <c r="F86" s="18">
        <v>118</v>
      </c>
      <c r="G86" s="18">
        <v>133</v>
      </c>
      <c r="H86" s="18">
        <v>66</v>
      </c>
      <c r="I86" s="18">
        <v>22</v>
      </c>
      <c r="J86" s="18">
        <v>9</v>
      </c>
      <c r="K86" s="18">
        <v>3</v>
      </c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ht="9" customHeight="1" x14ac:dyDescent="0.15">
      <c r="B87" s="43"/>
      <c r="C87" s="46"/>
      <c r="D87" s="21"/>
      <c r="E87" s="25">
        <v>22.172949002217297</v>
      </c>
      <c r="F87" s="22">
        <v>26.164079822616408</v>
      </c>
      <c r="G87" s="22">
        <v>29.490022172949004</v>
      </c>
      <c r="H87" s="22">
        <v>14.634146341463413</v>
      </c>
      <c r="I87" s="22">
        <v>4.8780487804878048</v>
      </c>
      <c r="J87" s="22">
        <v>1.9955654101995564</v>
      </c>
      <c r="K87" s="22">
        <v>0.66518847006651882</v>
      </c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" customHeight="1" x14ac:dyDescent="0.15">
      <c r="B88" s="43"/>
      <c r="C88" s="45" t="s">
        <v>35</v>
      </c>
      <c r="D88" s="16">
        <v>439</v>
      </c>
      <c r="E88" s="17">
        <v>109</v>
      </c>
      <c r="F88" s="18">
        <v>100</v>
      </c>
      <c r="G88" s="18">
        <v>106</v>
      </c>
      <c r="H88" s="18">
        <v>41</v>
      </c>
      <c r="I88" s="18">
        <v>33</v>
      </c>
      <c r="J88" s="18">
        <v>45</v>
      </c>
      <c r="K88" s="18">
        <v>5</v>
      </c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ht="9" customHeight="1" x14ac:dyDescent="0.15">
      <c r="B89" s="43"/>
      <c r="C89" s="46"/>
      <c r="D89" s="21"/>
      <c r="E89" s="25">
        <v>24.829157175398635</v>
      </c>
      <c r="F89" s="22">
        <v>22.779043280182233</v>
      </c>
      <c r="G89" s="22">
        <v>24.145785876993166</v>
      </c>
      <c r="H89" s="22">
        <v>9.3394077448747161</v>
      </c>
      <c r="I89" s="22">
        <v>7.5170842824601358</v>
      </c>
      <c r="J89" s="22">
        <v>10.250569476082005</v>
      </c>
      <c r="K89" s="22">
        <v>1.1389521640091116</v>
      </c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ht="9" customHeight="1" x14ac:dyDescent="0.15">
      <c r="B90" s="43"/>
      <c r="C90" s="45" t="s">
        <v>1</v>
      </c>
      <c r="D90" s="16">
        <v>44</v>
      </c>
      <c r="E90" s="17">
        <v>15</v>
      </c>
      <c r="F90" s="18">
        <v>10</v>
      </c>
      <c r="G90" s="18">
        <v>5</v>
      </c>
      <c r="H90" s="18">
        <v>8</v>
      </c>
      <c r="I90" s="18">
        <v>2</v>
      </c>
      <c r="J90" s="18">
        <v>1</v>
      </c>
      <c r="K90" s="18">
        <v>3</v>
      </c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ht="9" customHeight="1" x14ac:dyDescent="0.15">
      <c r="B91" s="44"/>
      <c r="C91" s="46"/>
      <c r="D91" s="21"/>
      <c r="E91" s="25">
        <v>34.090909090909086</v>
      </c>
      <c r="F91" s="22">
        <v>22.727272727272727</v>
      </c>
      <c r="G91" s="22">
        <v>11.363636363636363</v>
      </c>
      <c r="H91" s="22">
        <v>18.181818181818183</v>
      </c>
      <c r="I91" s="22">
        <v>4.5454545454545459</v>
      </c>
      <c r="J91" s="22">
        <v>2.2727272727272729</v>
      </c>
      <c r="K91" s="22">
        <v>6.8181818181818175</v>
      </c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47" t="s">
        <v>68</v>
      </c>
      <c r="C92" s="45" t="s">
        <v>69</v>
      </c>
      <c r="D92" s="16">
        <v>743</v>
      </c>
      <c r="E92" s="17">
        <v>121</v>
      </c>
      <c r="F92" s="18">
        <v>188</v>
      </c>
      <c r="G92" s="18">
        <v>227</v>
      </c>
      <c r="H92" s="18">
        <v>138</v>
      </c>
      <c r="I92" s="18">
        <v>38</v>
      </c>
      <c r="J92" s="18">
        <v>28</v>
      </c>
      <c r="K92" s="18">
        <v>3</v>
      </c>
      <c r="L92" s="18"/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48"/>
      <c r="C93" s="46"/>
      <c r="D93" s="21"/>
      <c r="E93" s="25">
        <v>16.285329744279949</v>
      </c>
      <c r="F93" s="22">
        <v>25.302826379542399</v>
      </c>
      <c r="G93" s="22">
        <v>30.551816958277257</v>
      </c>
      <c r="H93" s="22">
        <v>18.573351278600271</v>
      </c>
      <c r="I93" s="22">
        <v>5.1144010767160157</v>
      </c>
      <c r="J93" s="22">
        <v>3.768506056527591</v>
      </c>
      <c r="K93" s="22">
        <v>0.40376850605652759</v>
      </c>
      <c r="L93" s="22"/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48"/>
      <c r="C94" s="45" t="s">
        <v>70</v>
      </c>
      <c r="D94" s="16">
        <v>1630</v>
      </c>
      <c r="E94" s="17">
        <v>374</v>
      </c>
      <c r="F94" s="18">
        <v>443</v>
      </c>
      <c r="G94" s="18">
        <v>474</v>
      </c>
      <c r="H94" s="18">
        <v>174</v>
      </c>
      <c r="I94" s="18">
        <v>81</v>
      </c>
      <c r="J94" s="18">
        <v>65</v>
      </c>
      <c r="K94" s="18">
        <v>19</v>
      </c>
      <c r="L94" s="18"/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48"/>
      <c r="C95" s="46"/>
      <c r="D95" s="21"/>
      <c r="E95" s="25">
        <v>22.94478527607362</v>
      </c>
      <c r="F95" s="22">
        <v>27.177914110429448</v>
      </c>
      <c r="G95" s="22">
        <v>29.079754601226991</v>
      </c>
      <c r="H95" s="22">
        <v>10.67484662576687</v>
      </c>
      <c r="I95" s="22">
        <v>4.9693251533742329</v>
      </c>
      <c r="J95" s="22">
        <v>3.9877300613496933</v>
      </c>
      <c r="K95" s="22">
        <v>1.165644171779141</v>
      </c>
      <c r="L95" s="22"/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48"/>
      <c r="C96" s="45" t="s">
        <v>1</v>
      </c>
      <c r="D96" s="16">
        <v>20</v>
      </c>
      <c r="E96" s="17">
        <v>7</v>
      </c>
      <c r="F96" s="18">
        <v>3</v>
      </c>
      <c r="G96" s="18">
        <v>3</v>
      </c>
      <c r="H96" s="18">
        <v>3</v>
      </c>
      <c r="I96" s="18">
        <v>0</v>
      </c>
      <c r="J96" s="18">
        <v>1</v>
      </c>
      <c r="K96" s="18">
        <v>3</v>
      </c>
      <c r="L96" s="18"/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49"/>
      <c r="C97" s="46"/>
      <c r="D97" s="34"/>
      <c r="E97" s="25">
        <v>35</v>
      </c>
      <c r="F97" s="22">
        <v>15</v>
      </c>
      <c r="G97" s="22">
        <v>15</v>
      </c>
      <c r="H97" s="22">
        <v>15</v>
      </c>
      <c r="I97" s="22">
        <v>0</v>
      </c>
      <c r="J97" s="22">
        <v>5</v>
      </c>
      <c r="K97" s="22">
        <v>15</v>
      </c>
      <c r="L97" s="22"/>
      <c r="M97" s="22"/>
      <c r="N97" s="22"/>
      <c r="O97" s="22"/>
      <c r="P97" s="22"/>
      <c r="Q97" s="22"/>
      <c r="R97" s="22"/>
      <c r="S97" s="23"/>
      <c r="T97" s="22"/>
      <c r="U97" s="24"/>
    </row>
    <row r="98" spans="2:21" x14ac:dyDescent="0.15">
      <c r="B98" s="47" t="s">
        <v>155</v>
      </c>
      <c r="C98" s="45" t="s">
        <v>71</v>
      </c>
      <c r="D98" s="16">
        <v>36</v>
      </c>
      <c r="E98" s="17">
        <v>5</v>
      </c>
      <c r="F98" s="18">
        <v>4</v>
      </c>
      <c r="G98" s="18">
        <v>7</v>
      </c>
      <c r="H98" s="18">
        <v>7</v>
      </c>
      <c r="I98" s="18">
        <v>3</v>
      </c>
      <c r="J98" s="18">
        <v>9</v>
      </c>
      <c r="K98" s="18">
        <v>1</v>
      </c>
      <c r="L98" s="18"/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48"/>
      <c r="C99" s="46"/>
      <c r="D99" s="21"/>
      <c r="E99" s="25">
        <v>13.888888888888889</v>
      </c>
      <c r="F99" s="22">
        <v>11.111111111111111</v>
      </c>
      <c r="G99" s="22">
        <v>19.444444444444446</v>
      </c>
      <c r="H99" s="22">
        <v>19.444444444444446</v>
      </c>
      <c r="I99" s="22">
        <v>8.3333333333333321</v>
      </c>
      <c r="J99" s="22">
        <v>25</v>
      </c>
      <c r="K99" s="22">
        <v>2.7777777777777777</v>
      </c>
      <c r="L99" s="22"/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48"/>
      <c r="C100" s="45" t="s">
        <v>72</v>
      </c>
      <c r="D100" s="16">
        <v>51</v>
      </c>
      <c r="E100" s="17">
        <v>8</v>
      </c>
      <c r="F100" s="18">
        <v>9</v>
      </c>
      <c r="G100" s="18">
        <v>14</v>
      </c>
      <c r="H100" s="18">
        <v>3</v>
      </c>
      <c r="I100" s="18">
        <v>9</v>
      </c>
      <c r="J100" s="18">
        <v>7</v>
      </c>
      <c r="K100" s="18">
        <v>1</v>
      </c>
      <c r="L100" s="18"/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48"/>
      <c r="C101" s="46"/>
      <c r="D101" s="21"/>
      <c r="E101" s="25">
        <v>15.686274509803921</v>
      </c>
      <c r="F101" s="22">
        <v>17.647058823529413</v>
      </c>
      <c r="G101" s="22">
        <v>27.450980392156865</v>
      </c>
      <c r="H101" s="22">
        <v>5.8823529411764701</v>
      </c>
      <c r="I101" s="22">
        <v>17.647058823529413</v>
      </c>
      <c r="J101" s="22">
        <v>13.725490196078432</v>
      </c>
      <c r="K101" s="22">
        <v>1.9607843137254901</v>
      </c>
      <c r="L101" s="22"/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48"/>
      <c r="C102" s="45" t="s">
        <v>73</v>
      </c>
      <c r="D102" s="16">
        <v>53</v>
      </c>
      <c r="E102" s="17">
        <v>5</v>
      </c>
      <c r="F102" s="18">
        <v>11</v>
      </c>
      <c r="G102" s="18">
        <v>21</v>
      </c>
      <c r="H102" s="18">
        <v>4</v>
      </c>
      <c r="I102" s="18">
        <v>9</v>
      </c>
      <c r="J102" s="18">
        <v>3</v>
      </c>
      <c r="K102" s="18">
        <v>0</v>
      </c>
      <c r="L102" s="18"/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48"/>
      <c r="C103" s="46"/>
      <c r="D103" s="21"/>
      <c r="E103" s="25">
        <v>9.433962264150944</v>
      </c>
      <c r="F103" s="22">
        <v>20.754716981132077</v>
      </c>
      <c r="G103" s="22">
        <v>39.622641509433961</v>
      </c>
      <c r="H103" s="22">
        <v>7.5471698113207548</v>
      </c>
      <c r="I103" s="22">
        <v>16.981132075471699</v>
      </c>
      <c r="J103" s="22">
        <v>5.6603773584905666</v>
      </c>
      <c r="K103" s="22">
        <v>0</v>
      </c>
      <c r="L103" s="22"/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48"/>
      <c r="C104" s="45" t="s">
        <v>74</v>
      </c>
      <c r="D104" s="16">
        <v>105</v>
      </c>
      <c r="E104" s="17">
        <v>13</v>
      </c>
      <c r="F104" s="18">
        <v>20</v>
      </c>
      <c r="G104" s="18">
        <v>28</v>
      </c>
      <c r="H104" s="18">
        <v>19</v>
      </c>
      <c r="I104" s="18">
        <v>16</v>
      </c>
      <c r="J104" s="18">
        <v>9</v>
      </c>
      <c r="K104" s="18">
        <v>0</v>
      </c>
      <c r="L104" s="18"/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48"/>
      <c r="C105" s="46"/>
      <c r="D105" s="21"/>
      <c r="E105" s="25">
        <v>12.380952380952381</v>
      </c>
      <c r="F105" s="22">
        <v>19.047619047619047</v>
      </c>
      <c r="G105" s="22">
        <v>26.666666666666668</v>
      </c>
      <c r="H105" s="22">
        <v>18.095238095238095</v>
      </c>
      <c r="I105" s="22">
        <v>15.238095238095239</v>
      </c>
      <c r="J105" s="22">
        <v>8.5714285714285712</v>
      </c>
      <c r="K105" s="22">
        <v>0</v>
      </c>
      <c r="L105" s="22"/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48"/>
      <c r="C106" s="45" t="s">
        <v>75</v>
      </c>
      <c r="D106" s="16">
        <v>257</v>
      </c>
      <c r="E106" s="17">
        <v>39</v>
      </c>
      <c r="F106" s="18">
        <v>64</v>
      </c>
      <c r="G106" s="18">
        <v>83</v>
      </c>
      <c r="H106" s="18">
        <v>41</v>
      </c>
      <c r="I106" s="18">
        <v>12</v>
      </c>
      <c r="J106" s="18">
        <v>16</v>
      </c>
      <c r="K106" s="18">
        <v>2</v>
      </c>
      <c r="L106" s="18"/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48"/>
      <c r="C107" s="46"/>
      <c r="D107" s="21"/>
      <c r="E107" s="25">
        <v>15.175097276264591</v>
      </c>
      <c r="F107" s="22">
        <v>24.902723735408561</v>
      </c>
      <c r="G107" s="22">
        <v>32.295719844357976</v>
      </c>
      <c r="H107" s="22">
        <v>15.953307392996107</v>
      </c>
      <c r="I107" s="22">
        <v>4.6692607003891053</v>
      </c>
      <c r="J107" s="22">
        <v>6.2256809338521402</v>
      </c>
      <c r="K107" s="22">
        <v>0.77821011673151752</v>
      </c>
      <c r="L107" s="22"/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48"/>
      <c r="C108" s="45" t="s">
        <v>76</v>
      </c>
      <c r="D108" s="16">
        <v>364</v>
      </c>
      <c r="E108" s="17">
        <v>52</v>
      </c>
      <c r="F108" s="18">
        <v>87</v>
      </c>
      <c r="G108" s="18">
        <v>113</v>
      </c>
      <c r="H108" s="18">
        <v>66</v>
      </c>
      <c r="I108" s="18">
        <v>23</v>
      </c>
      <c r="J108" s="18">
        <v>19</v>
      </c>
      <c r="K108" s="18">
        <v>4</v>
      </c>
      <c r="L108" s="18"/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48"/>
      <c r="C109" s="46"/>
      <c r="D109" s="21"/>
      <c r="E109" s="25">
        <v>14.285714285714285</v>
      </c>
      <c r="F109" s="22">
        <v>23.901098901098901</v>
      </c>
      <c r="G109" s="22">
        <v>31.043956043956044</v>
      </c>
      <c r="H109" s="22">
        <v>18.131868131868131</v>
      </c>
      <c r="I109" s="22">
        <v>6.3186813186813184</v>
      </c>
      <c r="J109" s="22">
        <v>5.2197802197802199</v>
      </c>
      <c r="K109" s="22">
        <v>1.098901098901099</v>
      </c>
      <c r="L109" s="22"/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48"/>
      <c r="C110" s="45" t="s">
        <v>77</v>
      </c>
      <c r="D110" s="16">
        <v>1490</v>
      </c>
      <c r="E110" s="17">
        <v>367</v>
      </c>
      <c r="F110" s="18">
        <v>430</v>
      </c>
      <c r="G110" s="18">
        <v>430</v>
      </c>
      <c r="H110" s="18">
        <v>171</v>
      </c>
      <c r="I110" s="18">
        <v>47</v>
      </c>
      <c r="J110" s="18">
        <v>30</v>
      </c>
      <c r="K110" s="18">
        <v>15</v>
      </c>
      <c r="L110" s="18"/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48"/>
      <c r="C111" s="46"/>
      <c r="D111" s="21"/>
      <c r="E111" s="25">
        <v>24.630872483221477</v>
      </c>
      <c r="F111" s="22">
        <v>28.859060402684566</v>
      </c>
      <c r="G111" s="22">
        <v>28.859060402684566</v>
      </c>
      <c r="H111" s="22">
        <v>11.476510067114095</v>
      </c>
      <c r="I111" s="22">
        <v>3.1543624161073827</v>
      </c>
      <c r="J111" s="22">
        <v>2.0134228187919461</v>
      </c>
      <c r="K111" s="22">
        <v>1.006711409395973</v>
      </c>
      <c r="L111" s="22"/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48"/>
      <c r="C112" s="45" t="s">
        <v>42</v>
      </c>
      <c r="D112" s="16">
        <v>37</v>
      </c>
      <c r="E112" s="17">
        <v>13</v>
      </c>
      <c r="F112" s="18">
        <v>9</v>
      </c>
      <c r="G112" s="18">
        <v>8</v>
      </c>
      <c r="H112" s="18">
        <v>4</v>
      </c>
      <c r="I112" s="18">
        <v>0</v>
      </c>
      <c r="J112" s="18">
        <v>1</v>
      </c>
      <c r="K112" s="18">
        <v>2</v>
      </c>
      <c r="L112" s="18"/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48"/>
      <c r="C113" s="46"/>
      <c r="D113" s="21"/>
      <c r="E113" s="25">
        <v>35.135135135135137</v>
      </c>
      <c r="F113" s="22">
        <v>24.324324324324326</v>
      </c>
      <c r="G113" s="22">
        <v>21.621621621621621</v>
      </c>
      <c r="H113" s="22">
        <v>10.810810810810811</v>
      </c>
      <c r="I113" s="22">
        <v>0</v>
      </c>
      <c r="J113" s="22">
        <v>2.7027027027027026</v>
      </c>
      <c r="K113" s="22">
        <v>5.4054054054054053</v>
      </c>
      <c r="L113" s="22"/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x14ac:dyDescent="0.15">
      <c r="B114" s="47" t="s">
        <v>154</v>
      </c>
      <c r="C114" s="45" t="s">
        <v>71</v>
      </c>
      <c r="D114" s="16">
        <v>114</v>
      </c>
      <c r="E114" s="17">
        <v>13</v>
      </c>
      <c r="F114" s="18">
        <v>21</v>
      </c>
      <c r="G114" s="18">
        <v>28</v>
      </c>
      <c r="H114" s="18">
        <v>21</v>
      </c>
      <c r="I114" s="18">
        <v>9</v>
      </c>
      <c r="J114" s="18">
        <v>17</v>
      </c>
      <c r="K114" s="18">
        <v>5</v>
      </c>
      <c r="L114" s="18"/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48"/>
      <c r="C115" s="46"/>
      <c r="D115" s="21"/>
      <c r="E115" s="25">
        <v>11.403508771929824</v>
      </c>
      <c r="F115" s="22">
        <v>18.421052631578945</v>
      </c>
      <c r="G115" s="22">
        <v>24.561403508771928</v>
      </c>
      <c r="H115" s="22">
        <v>18.421052631578945</v>
      </c>
      <c r="I115" s="22">
        <v>7.8947368421052628</v>
      </c>
      <c r="J115" s="22">
        <v>14.912280701754385</v>
      </c>
      <c r="K115" s="22">
        <v>4.3859649122807012</v>
      </c>
      <c r="L115" s="22"/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48"/>
      <c r="C116" s="45" t="s">
        <v>72</v>
      </c>
      <c r="D116" s="16">
        <v>178</v>
      </c>
      <c r="E116" s="17">
        <v>29</v>
      </c>
      <c r="F116" s="18">
        <v>32</v>
      </c>
      <c r="G116" s="18">
        <v>53</v>
      </c>
      <c r="H116" s="18">
        <v>26</v>
      </c>
      <c r="I116" s="18">
        <v>20</v>
      </c>
      <c r="J116" s="18">
        <v>16</v>
      </c>
      <c r="K116" s="18">
        <v>2</v>
      </c>
      <c r="L116" s="18"/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48"/>
      <c r="C117" s="46"/>
      <c r="D117" s="21"/>
      <c r="E117" s="25">
        <v>16.292134831460675</v>
      </c>
      <c r="F117" s="22">
        <v>17.977528089887642</v>
      </c>
      <c r="G117" s="22">
        <v>29.775280898876407</v>
      </c>
      <c r="H117" s="22">
        <v>14.606741573033707</v>
      </c>
      <c r="I117" s="22">
        <v>11.235955056179774</v>
      </c>
      <c r="J117" s="22">
        <v>8.9887640449438209</v>
      </c>
      <c r="K117" s="22">
        <v>1.1235955056179776</v>
      </c>
      <c r="L117" s="22"/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48"/>
      <c r="C118" s="45" t="s">
        <v>73</v>
      </c>
      <c r="D118" s="16">
        <v>181</v>
      </c>
      <c r="E118" s="17">
        <v>21</v>
      </c>
      <c r="F118" s="18">
        <v>46</v>
      </c>
      <c r="G118" s="18">
        <v>62</v>
      </c>
      <c r="H118" s="18">
        <v>27</v>
      </c>
      <c r="I118" s="18">
        <v>13</v>
      </c>
      <c r="J118" s="18">
        <v>12</v>
      </c>
      <c r="K118" s="18">
        <v>0</v>
      </c>
      <c r="L118" s="18"/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48"/>
      <c r="C119" s="46"/>
      <c r="D119" s="21"/>
      <c r="E119" s="25">
        <v>11.602209944751381</v>
      </c>
      <c r="F119" s="22">
        <v>25.414364640883981</v>
      </c>
      <c r="G119" s="22">
        <v>34.254143646408842</v>
      </c>
      <c r="H119" s="22">
        <v>14.917127071823206</v>
      </c>
      <c r="I119" s="22">
        <v>7.1823204419889501</v>
      </c>
      <c r="J119" s="22">
        <v>6.6298342541436464</v>
      </c>
      <c r="K119" s="22">
        <v>0</v>
      </c>
      <c r="L119" s="22"/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48"/>
      <c r="C120" s="45" t="s">
        <v>74</v>
      </c>
      <c r="D120" s="16">
        <v>288</v>
      </c>
      <c r="E120" s="17">
        <v>46</v>
      </c>
      <c r="F120" s="18">
        <v>62</v>
      </c>
      <c r="G120" s="18">
        <v>86</v>
      </c>
      <c r="H120" s="18">
        <v>49</v>
      </c>
      <c r="I120" s="18">
        <v>20</v>
      </c>
      <c r="J120" s="18">
        <v>23</v>
      </c>
      <c r="K120" s="18">
        <v>2</v>
      </c>
      <c r="L120" s="18"/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48"/>
      <c r="C121" s="46"/>
      <c r="D121" s="21"/>
      <c r="E121" s="25">
        <v>15.972222222222221</v>
      </c>
      <c r="F121" s="22">
        <v>21.527777777777779</v>
      </c>
      <c r="G121" s="22">
        <v>29.861111111111111</v>
      </c>
      <c r="H121" s="22">
        <v>17.013888888888889</v>
      </c>
      <c r="I121" s="22">
        <v>6.9444444444444446</v>
      </c>
      <c r="J121" s="22">
        <v>7.9861111111111107</v>
      </c>
      <c r="K121" s="22">
        <v>0.69444444444444442</v>
      </c>
      <c r="L121" s="22"/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48"/>
      <c r="C122" s="45" t="s">
        <v>75</v>
      </c>
      <c r="D122" s="16">
        <v>519</v>
      </c>
      <c r="E122" s="17">
        <v>93</v>
      </c>
      <c r="F122" s="18">
        <v>135</v>
      </c>
      <c r="G122" s="18">
        <v>164</v>
      </c>
      <c r="H122" s="18">
        <v>92</v>
      </c>
      <c r="I122" s="18">
        <v>25</v>
      </c>
      <c r="J122" s="18">
        <v>8</v>
      </c>
      <c r="K122" s="18">
        <v>2</v>
      </c>
      <c r="L122" s="18"/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48"/>
      <c r="C123" s="46"/>
      <c r="D123" s="21"/>
      <c r="E123" s="25">
        <v>17.919075144508671</v>
      </c>
      <c r="F123" s="22">
        <v>26.011560693641616</v>
      </c>
      <c r="G123" s="22">
        <v>31.599229287090559</v>
      </c>
      <c r="H123" s="22">
        <v>17.726396917148364</v>
      </c>
      <c r="I123" s="22">
        <v>4.8169556840077075</v>
      </c>
      <c r="J123" s="22">
        <v>1.5414258188824663</v>
      </c>
      <c r="K123" s="22">
        <v>0.38535645472061658</v>
      </c>
      <c r="L123" s="22"/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48"/>
      <c r="C124" s="45" t="s">
        <v>76</v>
      </c>
      <c r="D124" s="16">
        <v>414</v>
      </c>
      <c r="E124" s="17">
        <v>90</v>
      </c>
      <c r="F124" s="18">
        <v>121</v>
      </c>
      <c r="G124" s="18">
        <v>126</v>
      </c>
      <c r="H124" s="18">
        <v>41</v>
      </c>
      <c r="I124" s="18">
        <v>21</v>
      </c>
      <c r="J124" s="18">
        <v>10</v>
      </c>
      <c r="K124" s="18">
        <v>5</v>
      </c>
      <c r="L124" s="18"/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48"/>
      <c r="C125" s="46"/>
      <c r="D125" s="21"/>
      <c r="E125" s="25">
        <v>21.739130434782609</v>
      </c>
      <c r="F125" s="22">
        <v>29.227053140096622</v>
      </c>
      <c r="G125" s="22">
        <v>30.434782608695656</v>
      </c>
      <c r="H125" s="22">
        <v>9.9033816425120769</v>
      </c>
      <c r="I125" s="22">
        <v>5.0724637681159424</v>
      </c>
      <c r="J125" s="22">
        <v>2.4154589371980677</v>
      </c>
      <c r="K125" s="22">
        <v>1.2077294685990339</v>
      </c>
      <c r="L125" s="22"/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48"/>
      <c r="C126" s="45" t="s">
        <v>77</v>
      </c>
      <c r="D126" s="16">
        <v>683</v>
      </c>
      <c r="E126" s="17">
        <v>207</v>
      </c>
      <c r="F126" s="18">
        <v>214</v>
      </c>
      <c r="G126" s="18">
        <v>181</v>
      </c>
      <c r="H126" s="18">
        <v>56</v>
      </c>
      <c r="I126" s="18">
        <v>11</v>
      </c>
      <c r="J126" s="18">
        <v>7</v>
      </c>
      <c r="K126" s="18">
        <v>7</v>
      </c>
      <c r="L126" s="18"/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48"/>
      <c r="C127" s="46"/>
      <c r="D127" s="21"/>
      <c r="E127" s="25">
        <v>30.307467057101022</v>
      </c>
      <c r="F127" s="22">
        <v>31.332357247437777</v>
      </c>
      <c r="G127" s="22">
        <v>26.500732064421666</v>
      </c>
      <c r="H127" s="22">
        <v>8.1991215226939964</v>
      </c>
      <c r="I127" s="22">
        <v>1.6105417276720351</v>
      </c>
      <c r="J127" s="22">
        <v>1.0248901903367496</v>
      </c>
      <c r="K127" s="22">
        <v>1.0248901903367496</v>
      </c>
      <c r="L127" s="22"/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48"/>
      <c r="C128" s="45" t="s">
        <v>42</v>
      </c>
      <c r="D128" s="16">
        <v>16</v>
      </c>
      <c r="E128" s="17">
        <v>3</v>
      </c>
      <c r="F128" s="18">
        <v>3</v>
      </c>
      <c r="G128" s="18">
        <v>4</v>
      </c>
      <c r="H128" s="18">
        <v>3</v>
      </c>
      <c r="I128" s="18">
        <v>0</v>
      </c>
      <c r="J128" s="18">
        <v>1</v>
      </c>
      <c r="K128" s="18">
        <v>2</v>
      </c>
      <c r="L128" s="18"/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1:21" x14ac:dyDescent="0.15">
      <c r="B129" s="49"/>
      <c r="C129" s="46"/>
      <c r="D129" s="21"/>
      <c r="E129" s="25">
        <v>18.75</v>
      </c>
      <c r="F129" s="22">
        <v>18.75</v>
      </c>
      <c r="G129" s="22">
        <v>25</v>
      </c>
      <c r="H129" s="22">
        <v>18.75</v>
      </c>
      <c r="I129" s="22">
        <v>0</v>
      </c>
      <c r="J129" s="22">
        <v>6.25</v>
      </c>
      <c r="K129" s="22">
        <v>12.5</v>
      </c>
      <c r="L129" s="22"/>
      <c r="M129" s="22"/>
      <c r="N129" s="22"/>
      <c r="O129" s="22"/>
      <c r="P129" s="22"/>
      <c r="Q129" s="22"/>
      <c r="R129" s="22"/>
      <c r="S129" s="23"/>
      <c r="T129" s="22"/>
      <c r="U129" s="24"/>
    </row>
    <row r="131" spans="1:21" x14ac:dyDescent="0.15">
      <c r="A131" s="52" t="str">
        <f ca="1">RIGHT(CELL("filename",A131), LEN(CELL("filename",A131))-FIND("]",CELL("filename",A131)))</f>
        <v>問6</v>
      </c>
      <c r="B131" s="52"/>
      <c r="C131" s="7" t="s">
        <v>56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spans="1:21" x14ac:dyDescent="0.15">
      <c r="A132" s="8"/>
      <c r="B132" s="8"/>
      <c r="C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ht="128.25" x14ac:dyDescent="0.15">
      <c r="B133" s="60" t="s">
        <v>23</v>
      </c>
      <c r="C133" s="61"/>
      <c r="D133" s="10" t="s">
        <v>0</v>
      </c>
      <c r="E133" s="26" t="s">
        <v>50</v>
      </c>
      <c r="F133" s="14" t="s">
        <v>51</v>
      </c>
      <c r="G133" s="14" t="s">
        <v>52</v>
      </c>
      <c r="H133" s="14" t="s">
        <v>53</v>
      </c>
      <c r="I133" s="14" t="s">
        <v>54</v>
      </c>
      <c r="J133" s="14" t="s">
        <v>55</v>
      </c>
      <c r="K133" s="14" t="s">
        <v>42</v>
      </c>
      <c r="L133" s="14"/>
      <c r="M133" s="14"/>
      <c r="N133" s="14"/>
      <c r="O133" s="15"/>
      <c r="P133" s="11"/>
      <c r="Q133" s="11"/>
      <c r="R133" s="11"/>
      <c r="S133" s="12"/>
      <c r="T133" s="11"/>
      <c r="U133" s="13"/>
    </row>
    <row r="134" spans="1:21" ht="9" customHeight="1" x14ac:dyDescent="0.15">
      <c r="B134" s="62" t="s">
        <v>2</v>
      </c>
      <c r="C134" s="63"/>
      <c r="D134" s="16">
        <v>2393</v>
      </c>
      <c r="E134" s="17">
        <v>647</v>
      </c>
      <c r="F134" s="18">
        <v>643</v>
      </c>
      <c r="G134" s="18">
        <v>608</v>
      </c>
      <c r="H134" s="18">
        <v>223</v>
      </c>
      <c r="I134" s="18">
        <v>116</v>
      </c>
      <c r="J134" s="18">
        <v>93</v>
      </c>
      <c r="K134" s="18">
        <v>63</v>
      </c>
      <c r="L134" s="18"/>
      <c r="M134" s="18"/>
      <c r="N134" s="18"/>
      <c r="O134" s="18"/>
      <c r="P134" s="18"/>
      <c r="Q134" s="18"/>
      <c r="R134" s="18"/>
      <c r="S134" s="19"/>
      <c r="T134" s="18"/>
      <c r="U134" s="20"/>
    </row>
    <row r="135" spans="1:21" ht="9" customHeight="1" x14ac:dyDescent="0.15">
      <c r="B135" s="64"/>
      <c r="C135" s="65"/>
      <c r="D135" s="21"/>
      <c r="E135" s="25">
        <v>27.037191809444209</v>
      </c>
      <c r="F135" s="22">
        <v>26.87003760969494</v>
      </c>
      <c r="G135" s="22">
        <v>25.40743836188884</v>
      </c>
      <c r="H135" s="22">
        <v>9.3188466360217301</v>
      </c>
      <c r="I135" s="22">
        <v>4.8474717927287925</v>
      </c>
      <c r="J135" s="22">
        <v>3.8863351441704976</v>
      </c>
      <c r="K135" s="22">
        <v>2.6326786460509819</v>
      </c>
      <c r="L135" s="22"/>
      <c r="M135" s="22"/>
      <c r="N135" s="22"/>
      <c r="O135" s="22"/>
      <c r="P135" s="22"/>
      <c r="Q135" s="22"/>
      <c r="R135" s="22"/>
      <c r="S135" s="23"/>
      <c r="T135" s="22"/>
      <c r="U135" s="24"/>
    </row>
    <row r="136" spans="1:21" x14ac:dyDescent="0.15">
      <c r="B136" s="47" t="s">
        <v>28</v>
      </c>
      <c r="C136" s="45" t="s">
        <v>3</v>
      </c>
      <c r="D136" s="16">
        <v>950</v>
      </c>
      <c r="E136" s="17">
        <v>211</v>
      </c>
      <c r="F136" s="18">
        <v>276</v>
      </c>
      <c r="G136" s="18">
        <v>243</v>
      </c>
      <c r="H136" s="18">
        <v>101</v>
      </c>
      <c r="I136" s="18">
        <v>55</v>
      </c>
      <c r="J136" s="18">
        <v>44</v>
      </c>
      <c r="K136" s="18">
        <v>20</v>
      </c>
      <c r="L136" s="18"/>
      <c r="M136" s="18"/>
      <c r="N136" s="18"/>
      <c r="O136" s="18"/>
      <c r="P136" s="18"/>
      <c r="Q136" s="18"/>
      <c r="R136" s="18"/>
      <c r="S136" s="19"/>
      <c r="T136" s="18"/>
      <c r="U136" s="20"/>
    </row>
    <row r="137" spans="1:21" ht="9" customHeight="1" x14ac:dyDescent="0.15">
      <c r="B137" s="48"/>
      <c r="C137" s="46"/>
      <c r="D137" s="21"/>
      <c r="E137" s="25">
        <v>22.210526315789476</v>
      </c>
      <c r="F137" s="22">
        <v>29.05263157894737</v>
      </c>
      <c r="G137" s="22">
        <v>25.578947368421051</v>
      </c>
      <c r="H137" s="22">
        <v>10.631578947368421</v>
      </c>
      <c r="I137" s="22">
        <v>5.7894736842105265</v>
      </c>
      <c r="J137" s="22">
        <v>4.6315789473684212</v>
      </c>
      <c r="K137" s="22">
        <v>2.1052631578947367</v>
      </c>
      <c r="L137" s="22"/>
      <c r="M137" s="22"/>
      <c r="N137" s="22"/>
      <c r="O137" s="22"/>
      <c r="P137" s="22"/>
      <c r="Q137" s="22"/>
      <c r="R137" s="22"/>
      <c r="S137" s="23"/>
      <c r="T137" s="22"/>
      <c r="U137" s="24"/>
    </row>
    <row r="138" spans="1:21" ht="9" customHeight="1" x14ac:dyDescent="0.15">
      <c r="B138" s="48"/>
      <c r="C138" s="45" t="s">
        <v>4</v>
      </c>
      <c r="D138" s="16">
        <v>1422</v>
      </c>
      <c r="E138" s="17">
        <v>432</v>
      </c>
      <c r="F138" s="18">
        <v>364</v>
      </c>
      <c r="G138" s="18">
        <v>360</v>
      </c>
      <c r="H138" s="18">
        <v>120</v>
      </c>
      <c r="I138" s="18">
        <v>60</v>
      </c>
      <c r="J138" s="18">
        <v>46</v>
      </c>
      <c r="K138" s="18">
        <v>40</v>
      </c>
      <c r="L138" s="18"/>
      <c r="M138" s="18"/>
      <c r="N138" s="18"/>
      <c r="O138" s="18"/>
      <c r="P138" s="18"/>
      <c r="Q138" s="18"/>
      <c r="R138" s="18"/>
      <c r="S138" s="19"/>
      <c r="T138" s="18"/>
      <c r="U138" s="20"/>
    </row>
    <row r="139" spans="1:21" ht="9" customHeight="1" x14ac:dyDescent="0.15">
      <c r="B139" s="48"/>
      <c r="C139" s="46"/>
      <c r="D139" s="21"/>
      <c r="E139" s="25">
        <v>30.37974683544304</v>
      </c>
      <c r="F139" s="22">
        <v>25.59774964838256</v>
      </c>
      <c r="G139" s="22">
        <v>25.316455696202532</v>
      </c>
      <c r="H139" s="22">
        <v>8.4388185654008439</v>
      </c>
      <c r="I139" s="22">
        <v>4.2194092827004219</v>
      </c>
      <c r="J139" s="22">
        <v>3.2348804500703237</v>
      </c>
      <c r="K139" s="22">
        <v>2.8129395218002813</v>
      </c>
      <c r="L139" s="22"/>
      <c r="M139" s="22"/>
      <c r="N139" s="22"/>
      <c r="O139" s="22"/>
      <c r="P139" s="22"/>
      <c r="Q139" s="22"/>
      <c r="R139" s="22"/>
      <c r="S139" s="23"/>
      <c r="T139" s="22"/>
      <c r="U139" s="24"/>
    </row>
    <row r="140" spans="1:21" ht="9" customHeight="1" x14ac:dyDescent="0.15">
      <c r="B140" s="48"/>
      <c r="C140" s="45" t="s">
        <v>22</v>
      </c>
      <c r="D140" s="16">
        <v>9</v>
      </c>
      <c r="E140" s="17">
        <v>1</v>
      </c>
      <c r="F140" s="18">
        <v>2</v>
      </c>
      <c r="G140" s="18">
        <v>2</v>
      </c>
      <c r="H140" s="18">
        <v>1</v>
      </c>
      <c r="I140" s="18">
        <v>1</v>
      </c>
      <c r="J140" s="18">
        <v>2</v>
      </c>
      <c r="K140" s="18">
        <v>0</v>
      </c>
      <c r="L140" s="18"/>
      <c r="M140" s="18"/>
      <c r="N140" s="18"/>
      <c r="O140" s="18"/>
      <c r="P140" s="18"/>
      <c r="Q140" s="18"/>
      <c r="R140" s="18"/>
      <c r="S140" s="19"/>
      <c r="T140" s="18"/>
      <c r="U140" s="20"/>
    </row>
    <row r="141" spans="1:21" ht="9" customHeight="1" x14ac:dyDescent="0.15">
      <c r="B141" s="48"/>
      <c r="C141" s="46"/>
      <c r="D141" s="21"/>
      <c r="E141" s="25">
        <v>11.111111111111111</v>
      </c>
      <c r="F141" s="22">
        <v>22.222222222222221</v>
      </c>
      <c r="G141" s="22">
        <v>22.222222222222221</v>
      </c>
      <c r="H141" s="22">
        <v>11.111111111111111</v>
      </c>
      <c r="I141" s="22">
        <v>11.111111111111111</v>
      </c>
      <c r="J141" s="22">
        <v>22.222222222222221</v>
      </c>
      <c r="K141" s="22">
        <v>0</v>
      </c>
      <c r="L141" s="22"/>
      <c r="M141" s="22"/>
      <c r="N141" s="22"/>
      <c r="O141" s="22"/>
      <c r="P141" s="22"/>
      <c r="Q141" s="22"/>
      <c r="R141" s="22"/>
      <c r="S141" s="23"/>
      <c r="T141" s="22"/>
      <c r="U141" s="24"/>
    </row>
    <row r="142" spans="1:21" ht="9" customHeight="1" x14ac:dyDescent="0.15">
      <c r="B142" s="48"/>
      <c r="C142" s="45" t="s">
        <v>1</v>
      </c>
      <c r="D142" s="16">
        <v>12</v>
      </c>
      <c r="E142" s="17">
        <v>3</v>
      </c>
      <c r="F142" s="18">
        <v>1</v>
      </c>
      <c r="G142" s="18">
        <v>3</v>
      </c>
      <c r="H142" s="18">
        <v>1</v>
      </c>
      <c r="I142" s="18">
        <v>0</v>
      </c>
      <c r="J142" s="18">
        <v>1</v>
      </c>
      <c r="K142" s="18">
        <v>3</v>
      </c>
      <c r="L142" s="18"/>
      <c r="M142" s="18"/>
      <c r="N142" s="18"/>
      <c r="O142" s="18"/>
      <c r="P142" s="18"/>
      <c r="Q142" s="18"/>
      <c r="R142" s="18"/>
      <c r="S142" s="19"/>
      <c r="T142" s="18"/>
      <c r="U142" s="20"/>
    </row>
    <row r="143" spans="1:21" ht="9" customHeight="1" x14ac:dyDescent="0.15">
      <c r="B143" s="49"/>
      <c r="C143" s="46"/>
      <c r="D143" s="21"/>
      <c r="E143" s="25">
        <v>25</v>
      </c>
      <c r="F143" s="22">
        <v>8.3333333333333321</v>
      </c>
      <c r="G143" s="22">
        <v>25</v>
      </c>
      <c r="H143" s="22">
        <v>8.3333333333333321</v>
      </c>
      <c r="I143" s="22">
        <v>0</v>
      </c>
      <c r="J143" s="22">
        <v>8.3333333333333321</v>
      </c>
      <c r="K143" s="22">
        <v>25</v>
      </c>
      <c r="L143" s="22"/>
      <c r="M143" s="22"/>
      <c r="N143" s="22"/>
      <c r="O143" s="22"/>
      <c r="P143" s="22"/>
      <c r="Q143" s="22"/>
      <c r="R143" s="22"/>
      <c r="S143" s="23"/>
      <c r="T143" s="22"/>
      <c r="U143" s="24"/>
    </row>
    <row r="144" spans="1:21" x14ac:dyDescent="0.15">
      <c r="B144" s="59" t="s">
        <v>45</v>
      </c>
      <c r="C144" s="45" t="s">
        <v>43</v>
      </c>
      <c r="D144" s="16">
        <v>137</v>
      </c>
      <c r="E144" s="17">
        <v>11</v>
      </c>
      <c r="F144" s="18">
        <v>25</v>
      </c>
      <c r="G144" s="18">
        <v>37</v>
      </c>
      <c r="H144" s="18">
        <v>24</v>
      </c>
      <c r="I144" s="18">
        <v>25</v>
      </c>
      <c r="J144" s="18">
        <v>14</v>
      </c>
      <c r="K144" s="18">
        <v>1</v>
      </c>
      <c r="L144" s="18"/>
      <c r="M144" s="18"/>
      <c r="N144" s="18"/>
      <c r="O144" s="18"/>
      <c r="P144" s="18"/>
      <c r="Q144" s="18"/>
      <c r="R144" s="18"/>
      <c r="S144" s="19"/>
      <c r="T144" s="18"/>
      <c r="U144" s="20"/>
    </row>
    <row r="145" spans="2:21" ht="9" customHeight="1" x14ac:dyDescent="0.15">
      <c r="B145" s="50"/>
      <c r="C145" s="46"/>
      <c r="D145" s="21"/>
      <c r="E145" s="25">
        <v>8.0291970802919703</v>
      </c>
      <c r="F145" s="22">
        <v>18.248175182481752</v>
      </c>
      <c r="G145" s="22">
        <v>27.007299270072991</v>
      </c>
      <c r="H145" s="22">
        <v>17.518248175182482</v>
      </c>
      <c r="I145" s="22">
        <v>18.248175182481752</v>
      </c>
      <c r="J145" s="22">
        <v>10.218978102189782</v>
      </c>
      <c r="K145" s="22">
        <v>0.72992700729927007</v>
      </c>
      <c r="L145" s="22"/>
      <c r="M145" s="22"/>
      <c r="N145" s="22"/>
      <c r="O145" s="22"/>
      <c r="P145" s="22"/>
      <c r="Q145" s="22"/>
      <c r="R145" s="22"/>
      <c r="S145" s="23"/>
      <c r="T145" s="22"/>
      <c r="U145" s="24"/>
    </row>
    <row r="146" spans="2:21" ht="9" customHeight="1" x14ac:dyDescent="0.15">
      <c r="B146" s="50"/>
      <c r="C146" s="45" t="s">
        <v>24</v>
      </c>
      <c r="D146" s="16">
        <v>216</v>
      </c>
      <c r="E146" s="17">
        <v>24</v>
      </c>
      <c r="F146" s="18">
        <v>42</v>
      </c>
      <c r="G146" s="18">
        <v>65</v>
      </c>
      <c r="H146" s="18">
        <v>33</v>
      </c>
      <c r="I146" s="18">
        <v>26</v>
      </c>
      <c r="J146" s="18">
        <v>24</v>
      </c>
      <c r="K146" s="18">
        <v>2</v>
      </c>
      <c r="L146" s="18"/>
      <c r="M146" s="18"/>
      <c r="N146" s="18"/>
      <c r="O146" s="18"/>
      <c r="P146" s="18"/>
      <c r="Q146" s="18"/>
      <c r="R146" s="18"/>
      <c r="S146" s="19"/>
      <c r="T146" s="18"/>
      <c r="U146" s="20"/>
    </row>
    <row r="147" spans="2:21" ht="9" customHeight="1" x14ac:dyDescent="0.15">
      <c r="B147" s="50"/>
      <c r="C147" s="46"/>
      <c r="D147" s="21"/>
      <c r="E147" s="25">
        <v>11.111111111111111</v>
      </c>
      <c r="F147" s="22">
        <v>19.444444444444446</v>
      </c>
      <c r="G147" s="22">
        <v>30.092592592592592</v>
      </c>
      <c r="H147" s="22">
        <v>15.277777777777779</v>
      </c>
      <c r="I147" s="22">
        <v>12.037037037037036</v>
      </c>
      <c r="J147" s="22">
        <v>11.111111111111111</v>
      </c>
      <c r="K147" s="22">
        <v>0.92592592592592582</v>
      </c>
      <c r="L147" s="22"/>
      <c r="M147" s="22"/>
      <c r="N147" s="22"/>
      <c r="O147" s="22"/>
      <c r="P147" s="22"/>
      <c r="Q147" s="22"/>
      <c r="R147" s="22"/>
      <c r="S147" s="23"/>
      <c r="T147" s="22"/>
      <c r="U147" s="24"/>
    </row>
    <row r="148" spans="2:21" ht="9" customHeight="1" x14ac:dyDescent="0.15">
      <c r="B148" s="50"/>
      <c r="C148" s="45" t="s">
        <v>25</v>
      </c>
      <c r="D148" s="16">
        <v>342</v>
      </c>
      <c r="E148" s="17">
        <v>47</v>
      </c>
      <c r="F148" s="18">
        <v>68</v>
      </c>
      <c r="G148" s="18">
        <v>118</v>
      </c>
      <c r="H148" s="18">
        <v>68</v>
      </c>
      <c r="I148" s="18">
        <v>22</v>
      </c>
      <c r="J148" s="18">
        <v>19</v>
      </c>
      <c r="K148" s="18">
        <v>0</v>
      </c>
      <c r="L148" s="18"/>
      <c r="M148" s="18"/>
      <c r="N148" s="18"/>
      <c r="O148" s="18"/>
      <c r="P148" s="18"/>
      <c r="Q148" s="18"/>
      <c r="R148" s="18"/>
      <c r="S148" s="19"/>
      <c r="T148" s="18"/>
      <c r="U148" s="20"/>
    </row>
    <row r="149" spans="2:21" ht="9" customHeight="1" x14ac:dyDescent="0.15">
      <c r="B149" s="50"/>
      <c r="C149" s="46"/>
      <c r="D149" s="21"/>
      <c r="E149" s="25">
        <v>13.742690058479532</v>
      </c>
      <c r="F149" s="22">
        <v>19.883040935672515</v>
      </c>
      <c r="G149" s="22">
        <v>34.502923976608187</v>
      </c>
      <c r="H149" s="22">
        <v>19.883040935672515</v>
      </c>
      <c r="I149" s="22">
        <v>6.4327485380116958</v>
      </c>
      <c r="J149" s="22">
        <v>5.5555555555555554</v>
      </c>
      <c r="K149" s="22">
        <v>0</v>
      </c>
      <c r="L149" s="22"/>
      <c r="M149" s="22"/>
      <c r="N149" s="22"/>
      <c r="O149" s="22"/>
      <c r="P149" s="22"/>
      <c r="Q149" s="22"/>
      <c r="R149" s="22"/>
      <c r="S149" s="23"/>
      <c r="T149" s="22"/>
      <c r="U149" s="24"/>
    </row>
    <row r="150" spans="2:21" ht="9" customHeight="1" x14ac:dyDescent="0.15">
      <c r="B150" s="50"/>
      <c r="C150" s="45" t="s">
        <v>26</v>
      </c>
      <c r="D150" s="16">
        <v>459</v>
      </c>
      <c r="E150" s="17">
        <v>111</v>
      </c>
      <c r="F150" s="18">
        <v>118</v>
      </c>
      <c r="G150" s="18">
        <v>136</v>
      </c>
      <c r="H150" s="18">
        <v>42</v>
      </c>
      <c r="I150" s="18">
        <v>24</v>
      </c>
      <c r="J150" s="18">
        <v>18</v>
      </c>
      <c r="K150" s="18">
        <v>10</v>
      </c>
      <c r="L150" s="18"/>
      <c r="M150" s="18"/>
      <c r="N150" s="18"/>
      <c r="O150" s="18"/>
      <c r="P150" s="18"/>
      <c r="Q150" s="18"/>
      <c r="R150" s="18"/>
      <c r="S150" s="19"/>
      <c r="T150" s="18"/>
      <c r="U150" s="20"/>
    </row>
    <row r="151" spans="2:21" ht="9" customHeight="1" x14ac:dyDescent="0.15">
      <c r="B151" s="50"/>
      <c r="C151" s="46"/>
      <c r="D151" s="21"/>
      <c r="E151" s="25">
        <v>24.183006535947712</v>
      </c>
      <c r="F151" s="22">
        <v>25.708061002178649</v>
      </c>
      <c r="G151" s="22">
        <v>29.629629629629626</v>
      </c>
      <c r="H151" s="22">
        <v>9.1503267973856204</v>
      </c>
      <c r="I151" s="22">
        <v>5.2287581699346406</v>
      </c>
      <c r="J151" s="22">
        <v>3.9215686274509802</v>
      </c>
      <c r="K151" s="22">
        <v>2.1786492374727668</v>
      </c>
      <c r="L151" s="22"/>
      <c r="M151" s="22"/>
      <c r="N151" s="22"/>
      <c r="O151" s="22"/>
      <c r="P151" s="22"/>
      <c r="Q151" s="22"/>
      <c r="R151" s="22"/>
      <c r="S151" s="23"/>
      <c r="T151" s="22"/>
      <c r="U151" s="24"/>
    </row>
    <row r="152" spans="2:21" ht="9" customHeight="1" x14ac:dyDescent="0.15">
      <c r="B152" s="50"/>
      <c r="C152" s="45" t="s">
        <v>27</v>
      </c>
      <c r="D152" s="16">
        <v>446</v>
      </c>
      <c r="E152" s="17">
        <v>141</v>
      </c>
      <c r="F152" s="18">
        <v>152</v>
      </c>
      <c r="G152" s="18">
        <v>103</v>
      </c>
      <c r="H152" s="18">
        <v>23</v>
      </c>
      <c r="I152" s="18">
        <v>7</v>
      </c>
      <c r="J152" s="18">
        <v>11</v>
      </c>
      <c r="K152" s="18">
        <v>9</v>
      </c>
      <c r="L152" s="18"/>
      <c r="M152" s="18"/>
      <c r="N152" s="18"/>
      <c r="O152" s="18"/>
      <c r="P152" s="18"/>
      <c r="Q152" s="18"/>
      <c r="R152" s="18"/>
      <c r="S152" s="19"/>
      <c r="T152" s="18"/>
      <c r="U152" s="20"/>
    </row>
    <row r="153" spans="2:21" ht="9" customHeight="1" x14ac:dyDescent="0.15">
      <c r="B153" s="50"/>
      <c r="C153" s="46"/>
      <c r="D153" s="21"/>
      <c r="E153" s="25">
        <v>31.614349775784756</v>
      </c>
      <c r="F153" s="22">
        <v>34.080717488789233</v>
      </c>
      <c r="G153" s="22">
        <v>23.094170403587444</v>
      </c>
      <c r="H153" s="22">
        <v>5.1569506726457401</v>
      </c>
      <c r="I153" s="22">
        <v>1.5695067264573992</v>
      </c>
      <c r="J153" s="22">
        <v>2.4663677130044843</v>
      </c>
      <c r="K153" s="22">
        <v>2.0179372197309418</v>
      </c>
      <c r="L153" s="22"/>
      <c r="M153" s="22"/>
      <c r="N153" s="22"/>
      <c r="O153" s="22"/>
      <c r="P153" s="22"/>
      <c r="Q153" s="22"/>
      <c r="R153" s="22"/>
      <c r="S153" s="23"/>
      <c r="T153" s="22"/>
      <c r="U153" s="24"/>
    </row>
    <row r="154" spans="2:21" ht="9" customHeight="1" x14ac:dyDescent="0.15">
      <c r="B154" s="50"/>
      <c r="C154" s="45" t="s">
        <v>44</v>
      </c>
      <c r="D154" s="16">
        <v>777</v>
      </c>
      <c r="E154" s="17">
        <v>312</v>
      </c>
      <c r="F154" s="18">
        <v>235</v>
      </c>
      <c r="G154" s="18">
        <v>144</v>
      </c>
      <c r="H154" s="18">
        <v>31</v>
      </c>
      <c r="I154" s="18">
        <v>12</v>
      </c>
      <c r="J154" s="18">
        <v>5</v>
      </c>
      <c r="K154" s="18">
        <v>38</v>
      </c>
      <c r="L154" s="18"/>
      <c r="M154" s="18"/>
      <c r="N154" s="18"/>
      <c r="O154" s="18"/>
      <c r="P154" s="18"/>
      <c r="Q154" s="18"/>
      <c r="R154" s="18"/>
      <c r="S154" s="19"/>
      <c r="T154" s="18"/>
      <c r="U154" s="20"/>
    </row>
    <row r="155" spans="2:21" ht="9" customHeight="1" x14ac:dyDescent="0.15">
      <c r="B155" s="50"/>
      <c r="C155" s="46"/>
      <c r="D155" s="21"/>
      <c r="E155" s="25">
        <v>40.154440154440152</v>
      </c>
      <c r="F155" s="22">
        <v>30.244530244530242</v>
      </c>
      <c r="G155" s="22">
        <v>18.532818532818531</v>
      </c>
      <c r="H155" s="22">
        <v>3.9897039897039894</v>
      </c>
      <c r="I155" s="22">
        <v>1.5444015444015444</v>
      </c>
      <c r="J155" s="22">
        <v>0.64350064350064351</v>
      </c>
      <c r="K155" s="22">
        <v>4.89060489060489</v>
      </c>
      <c r="L155" s="22"/>
      <c r="M155" s="22"/>
      <c r="N155" s="22"/>
      <c r="O155" s="22"/>
      <c r="P155" s="22"/>
      <c r="Q155" s="22"/>
      <c r="R155" s="22"/>
      <c r="S155" s="23"/>
      <c r="T155" s="22"/>
      <c r="U155" s="24"/>
    </row>
    <row r="156" spans="2:21" ht="9" customHeight="1" x14ac:dyDescent="0.15">
      <c r="B156" s="50"/>
      <c r="C156" s="45" t="s">
        <v>1</v>
      </c>
      <c r="D156" s="16">
        <v>16</v>
      </c>
      <c r="E156" s="17">
        <v>1</v>
      </c>
      <c r="F156" s="18">
        <v>3</v>
      </c>
      <c r="G156" s="18">
        <v>5</v>
      </c>
      <c r="H156" s="18">
        <v>2</v>
      </c>
      <c r="I156" s="18">
        <v>0</v>
      </c>
      <c r="J156" s="18">
        <v>2</v>
      </c>
      <c r="K156" s="18">
        <v>3</v>
      </c>
      <c r="L156" s="18"/>
      <c r="M156" s="18"/>
      <c r="N156" s="18"/>
      <c r="O156" s="18"/>
      <c r="P156" s="18"/>
      <c r="Q156" s="18"/>
      <c r="R156" s="18"/>
      <c r="S156" s="19"/>
      <c r="T156" s="18"/>
      <c r="U156" s="20"/>
    </row>
    <row r="157" spans="2:21" ht="9" customHeight="1" x14ac:dyDescent="0.15">
      <c r="B157" s="51"/>
      <c r="C157" s="46"/>
      <c r="D157" s="21"/>
      <c r="E157" s="25">
        <v>6.25</v>
      </c>
      <c r="F157" s="22">
        <v>18.75</v>
      </c>
      <c r="G157" s="22">
        <v>31.25</v>
      </c>
      <c r="H157" s="22">
        <v>12.5</v>
      </c>
      <c r="I157" s="22">
        <v>0</v>
      </c>
      <c r="J157" s="22">
        <v>12.5</v>
      </c>
      <c r="K157" s="22">
        <v>18.75</v>
      </c>
      <c r="L157" s="22"/>
      <c r="M157" s="22"/>
      <c r="N157" s="22"/>
      <c r="O157" s="22"/>
      <c r="P157" s="22"/>
      <c r="Q157" s="22"/>
      <c r="R157" s="22"/>
      <c r="S157" s="23"/>
      <c r="T157" s="22"/>
      <c r="U157" s="24"/>
    </row>
    <row r="158" spans="2:21" ht="9" customHeight="1" x14ac:dyDescent="0.15">
      <c r="B158" s="47" t="s">
        <v>29</v>
      </c>
      <c r="C158" s="45" t="s">
        <v>5</v>
      </c>
      <c r="D158" s="16">
        <v>295</v>
      </c>
      <c r="E158" s="17">
        <v>68</v>
      </c>
      <c r="F158" s="18">
        <v>72</v>
      </c>
      <c r="G158" s="18">
        <v>85</v>
      </c>
      <c r="H158" s="18">
        <v>27</v>
      </c>
      <c r="I158" s="18">
        <v>18</v>
      </c>
      <c r="J158" s="18">
        <v>16</v>
      </c>
      <c r="K158" s="18">
        <v>9</v>
      </c>
      <c r="L158" s="18"/>
      <c r="M158" s="18"/>
      <c r="N158" s="18"/>
      <c r="O158" s="18"/>
      <c r="P158" s="18"/>
      <c r="Q158" s="18"/>
      <c r="R158" s="18"/>
      <c r="S158" s="19"/>
      <c r="T158" s="18"/>
      <c r="U158" s="20"/>
    </row>
    <row r="159" spans="2:21" ht="9" customHeight="1" x14ac:dyDescent="0.15">
      <c r="B159" s="48"/>
      <c r="C159" s="46"/>
      <c r="D159" s="21"/>
      <c r="E159" s="25">
        <v>23.050847457627118</v>
      </c>
      <c r="F159" s="22">
        <v>24.406779661016952</v>
      </c>
      <c r="G159" s="22">
        <v>28.8135593220339</v>
      </c>
      <c r="H159" s="22">
        <v>9.1525423728813564</v>
      </c>
      <c r="I159" s="22">
        <v>6.1016949152542379</v>
      </c>
      <c r="J159" s="22">
        <v>5.4237288135593218</v>
      </c>
      <c r="K159" s="22">
        <v>3.050847457627119</v>
      </c>
      <c r="L159" s="22"/>
      <c r="M159" s="22"/>
      <c r="N159" s="22"/>
      <c r="O159" s="22"/>
      <c r="P159" s="22"/>
      <c r="Q159" s="22"/>
      <c r="R159" s="22"/>
      <c r="S159" s="23"/>
      <c r="T159" s="22"/>
      <c r="U159" s="24"/>
    </row>
    <row r="160" spans="2:21" ht="9" customHeight="1" x14ac:dyDescent="0.15">
      <c r="B160" s="48"/>
      <c r="C160" s="45" t="s">
        <v>6</v>
      </c>
      <c r="D160" s="16">
        <v>324</v>
      </c>
      <c r="E160" s="17">
        <v>78</v>
      </c>
      <c r="F160" s="18">
        <v>102</v>
      </c>
      <c r="G160" s="18">
        <v>91</v>
      </c>
      <c r="H160" s="18">
        <v>26</v>
      </c>
      <c r="I160" s="18">
        <v>15</v>
      </c>
      <c r="J160" s="18">
        <v>8</v>
      </c>
      <c r="K160" s="18">
        <v>4</v>
      </c>
      <c r="L160" s="18"/>
      <c r="M160" s="18"/>
      <c r="N160" s="18"/>
      <c r="O160" s="18"/>
      <c r="P160" s="18"/>
      <c r="Q160" s="18"/>
      <c r="R160" s="18"/>
      <c r="S160" s="19"/>
      <c r="T160" s="18"/>
      <c r="U160" s="20"/>
    </row>
    <row r="161" spans="2:21" ht="9" customHeight="1" x14ac:dyDescent="0.15">
      <c r="B161" s="48"/>
      <c r="C161" s="46"/>
      <c r="D161" s="21"/>
      <c r="E161" s="25">
        <v>24.074074074074073</v>
      </c>
      <c r="F161" s="22">
        <v>31.481481481481481</v>
      </c>
      <c r="G161" s="22">
        <v>28.086419753086421</v>
      </c>
      <c r="H161" s="22">
        <v>8.0246913580246915</v>
      </c>
      <c r="I161" s="22">
        <v>4.6296296296296298</v>
      </c>
      <c r="J161" s="22">
        <v>2.4691358024691357</v>
      </c>
      <c r="K161" s="22">
        <v>1.2345679012345678</v>
      </c>
      <c r="L161" s="22"/>
      <c r="M161" s="22"/>
      <c r="N161" s="22"/>
      <c r="O161" s="22"/>
      <c r="P161" s="22"/>
      <c r="Q161" s="22"/>
      <c r="R161" s="22"/>
      <c r="S161" s="23"/>
      <c r="T161" s="22"/>
      <c r="U161" s="24"/>
    </row>
    <row r="162" spans="2:21" ht="9" customHeight="1" x14ac:dyDescent="0.15">
      <c r="B162" s="48"/>
      <c r="C162" s="45" t="s">
        <v>7</v>
      </c>
      <c r="D162" s="16">
        <v>306</v>
      </c>
      <c r="E162" s="17">
        <v>81</v>
      </c>
      <c r="F162" s="18">
        <v>84</v>
      </c>
      <c r="G162" s="18">
        <v>68</v>
      </c>
      <c r="H162" s="18">
        <v>33</v>
      </c>
      <c r="I162" s="18">
        <v>16</v>
      </c>
      <c r="J162" s="18">
        <v>11</v>
      </c>
      <c r="K162" s="18">
        <v>13</v>
      </c>
      <c r="L162" s="18"/>
      <c r="M162" s="18"/>
      <c r="N162" s="18"/>
      <c r="O162" s="18"/>
      <c r="P162" s="18"/>
      <c r="Q162" s="18"/>
      <c r="R162" s="18"/>
      <c r="S162" s="19"/>
      <c r="T162" s="18"/>
      <c r="U162" s="20"/>
    </row>
    <row r="163" spans="2:21" ht="9" customHeight="1" x14ac:dyDescent="0.15">
      <c r="B163" s="48"/>
      <c r="C163" s="46"/>
      <c r="D163" s="21"/>
      <c r="E163" s="25">
        <v>26.47058823529412</v>
      </c>
      <c r="F163" s="22">
        <v>27.450980392156865</v>
      </c>
      <c r="G163" s="22">
        <v>22.222222222222221</v>
      </c>
      <c r="H163" s="22">
        <v>10.784313725490197</v>
      </c>
      <c r="I163" s="22">
        <v>5.2287581699346406</v>
      </c>
      <c r="J163" s="22">
        <v>3.594771241830065</v>
      </c>
      <c r="K163" s="22">
        <v>4.2483660130718954</v>
      </c>
      <c r="L163" s="22"/>
      <c r="M163" s="22"/>
      <c r="N163" s="22"/>
      <c r="O163" s="22"/>
      <c r="P163" s="22"/>
      <c r="Q163" s="22"/>
      <c r="R163" s="22"/>
      <c r="S163" s="23"/>
      <c r="T163" s="22"/>
      <c r="U163" s="24"/>
    </row>
    <row r="164" spans="2:21" ht="9" customHeight="1" x14ac:dyDescent="0.15">
      <c r="B164" s="48"/>
      <c r="C164" s="45" t="s">
        <v>8</v>
      </c>
      <c r="D164" s="16">
        <v>244</v>
      </c>
      <c r="E164" s="17">
        <v>83</v>
      </c>
      <c r="F164" s="18">
        <v>56</v>
      </c>
      <c r="G164" s="18">
        <v>53</v>
      </c>
      <c r="H164" s="18">
        <v>24</v>
      </c>
      <c r="I164" s="18">
        <v>11</v>
      </c>
      <c r="J164" s="18">
        <v>9</v>
      </c>
      <c r="K164" s="18">
        <v>8</v>
      </c>
      <c r="L164" s="18"/>
      <c r="M164" s="18"/>
      <c r="N164" s="18"/>
      <c r="O164" s="18"/>
      <c r="P164" s="18"/>
      <c r="Q164" s="18"/>
      <c r="R164" s="18"/>
      <c r="S164" s="19"/>
      <c r="T164" s="18"/>
      <c r="U164" s="20"/>
    </row>
    <row r="165" spans="2:21" ht="9" customHeight="1" x14ac:dyDescent="0.15">
      <c r="B165" s="48"/>
      <c r="C165" s="46"/>
      <c r="D165" s="21"/>
      <c r="E165" s="25">
        <v>34.016393442622949</v>
      </c>
      <c r="F165" s="22">
        <v>22.950819672131146</v>
      </c>
      <c r="G165" s="22">
        <v>21.721311475409834</v>
      </c>
      <c r="H165" s="22">
        <v>9.8360655737704921</v>
      </c>
      <c r="I165" s="22">
        <v>4.5081967213114753</v>
      </c>
      <c r="J165" s="22">
        <v>3.6885245901639343</v>
      </c>
      <c r="K165" s="22">
        <v>3.278688524590164</v>
      </c>
      <c r="L165" s="22"/>
      <c r="M165" s="22"/>
      <c r="N165" s="22"/>
      <c r="O165" s="22"/>
      <c r="P165" s="22"/>
      <c r="Q165" s="22"/>
      <c r="R165" s="22"/>
      <c r="S165" s="23"/>
      <c r="T165" s="22"/>
      <c r="U165" s="24"/>
    </row>
    <row r="166" spans="2:21" ht="9" customHeight="1" x14ac:dyDescent="0.15">
      <c r="B166" s="48"/>
      <c r="C166" s="45" t="s">
        <v>9</v>
      </c>
      <c r="D166" s="16">
        <v>150</v>
      </c>
      <c r="E166" s="17">
        <v>38</v>
      </c>
      <c r="F166" s="18">
        <v>54</v>
      </c>
      <c r="G166" s="18">
        <v>34</v>
      </c>
      <c r="H166" s="18">
        <v>5</v>
      </c>
      <c r="I166" s="18">
        <v>8</v>
      </c>
      <c r="J166" s="18">
        <v>6</v>
      </c>
      <c r="K166" s="18">
        <v>5</v>
      </c>
      <c r="L166" s="18"/>
      <c r="M166" s="18"/>
      <c r="N166" s="18"/>
      <c r="O166" s="18"/>
      <c r="P166" s="18"/>
      <c r="Q166" s="18"/>
      <c r="R166" s="18"/>
      <c r="S166" s="19"/>
      <c r="T166" s="18"/>
      <c r="U166" s="20"/>
    </row>
    <row r="167" spans="2:21" ht="9" customHeight="1" x14ac:dyDescent="0.15">
      <c r="B167" s="48"/>
      <c r="C167" s="46"/>
      <c r="D167" s="21"/>
      <c r="E167" s="25">
        <v>25.333333333333336</v>
      </c>
      <c r="F167" s="22">
        <v>36</v>
      </c>
      <c r="G167" s="22">
        <v>22.666666666666664</v>
      </c>
      <c r="H167" s="22">
        <v>3.3333333333333335</v>
      </c>
      <c r="I167" s="22">
        <v>5.3333333333333339</v>
      </c>
      <c r="J167" s="22">
        <v>4</v>
      </c>
      <c r="K167" s="22">
        <v>3.3333333333333335</v>
      </c>
      <c r="L167" s="22"/>
      <c r="M167" s="22"/>
      <c r="N167" s="22"/>
      <c r="O167" s="22"/>
      <c r="P167" s="22"/>
      <c r="Q167" s="22"/>
      <c r="R167" s="22"/>
      <c r="S167" s="23"/>
      <c r="T167" s="22"/>
      <c r="U167" s="24"/>
    </row>
    <row r="168" spans="2:21" ht="9" customHeight="1" x14ac:dyDescent="0.15">
      <c r="B168" s="48"/>
      <c r="C168" s="45" t="s">
        <v>10</v>
      </c>
      <c r="D168" s="16">
        <v>276</v>
      </c>
      <c r="E168" s="17">
        <v>75</v>
      </c>
      <c r="F168" s="18">
        <v>72</v>
      </c>
      <c r="G168" s="18">
        <v>70</v>
      </c>
      <c r="H168" s="18">
        <v>19</v>
      </c>
      <c r="I168" s="18">
        <v>14</v>
      </c>
      <c r="J168" s="18">
        <v>20</v>
      </c>
      <c r="K168" s="18">
        <v>6</v>
      </c>
      <c r="L168" s="18"/>
      <c r="M168" s="18"/>
      <c r="N168" s="18"/>
      <c r="O168" s="18"/>
      <c r="P168" s="18"/>
      <c r="Q168" s="18"/>
      <c r="R168" s="18"/>
      <c r="S168" s="19"/>
      <c r="T168" s="18"/>
      <c r="U168" s="20"/>
    </row>
    <row r="169" spans="2:21" ht="9" customHeight="1" x14ac:dyDescent="0.15">
      <c r="B169" s="48"/>
      <c r="C169" s="46"/>
      <c r="D169" s="21"/>
      <c r="E169" s="25">
        <v>27.173913043478258</v>
      </c>
      <c r="F169" s="22">
        <v>26.086956521739129</v>
      </c>
      <c r="G169" s="22">
        <v>25.362318840579711</v>
      </c>
      <c r="H169" s="22">
        <v>6.8840579710144931</v>
      </c>
      <c r="I169" s="22">
        <v>5.0724637681159424</v>
      </c>
      <c r="J169" s="22">
        <v>7.2463768115942031</v>
      </c>
      <c r="K169" s="22">
        <v>2.1739130434782608</v>
      </c>
      <c r="L169" s="22"/>
      <c r="M169" s="22"/>
      <c r="N169" s="22"/>
      <c r="O169" s="22"/>
      <c r="P169" s="22"/>
      <c r="Q169" s="22"/>
      <c r="R169" s="22"/>
      <c r="S169" s="23"/>
      <c r="T169" s="22"/>
      <c r="U169" s="24"/>
    </row>
    <row r="170" spans="2:21" ht="9" customHeight="1" x14ac:dyDescent="0.15">
      <c r="B170" s="48"/>
      <c r="C170" s="45" t="s">
        <v>11</v>
      </c>
      <c r="D170" s="16">
        <v>140</v>
      </c>
      <c r="E170" s="17">
        <v>37</v>
      </c>
      <c r="F170" s="18">
        <v>37</v>
      </c>
      <c r="G170" s="18">
        <v>30</v>
      </c>
      <c r="H170" s="18">
        <v>18</v>
      </c>
      <c r="I170" s="18">
        <v>10</v>
      </c>
      <c r="J170" s="18">
        <v>4</v>
      </c>
      <c r="K170" s="18">
        <v>4</v>
      </c>
      <c r="L170" s="18"/>
      <c r="M170" s="18"/>
      <c r="N170" s="18"/>
      <c r="O170" s="18"/>
      <c r="P170" s="18"/>
      <c r="Q170" s="18"/>
      <c r="R170" s="18"/>
      <c r="S170" s="19"/>
      <c r="T170" s="18"/>
      <c r="U170" s="20"/>
    </row>
    <row r="171" spans="2:21" ht="9" customHeight="1" x14ac:dyDescent="0.15">
      <c r="B171" s="48"/>
      <c r="C171" s="46"/>
      <c r="D171" s="21"/>
      <c r="E171" s="25">
        <v>26.428571428571431</v>
      </c>
      <c r="F171" s="22">
        <v>26.428571428571431</v>
      </c>
      <c r="G171" s="22">
        <v>21.428571428571427</v>
      </c>
      <c r="H171" s="22">
        <v>12.857142857142856</v>
      </c>
      <c r="I171" s="22">
        <v>7.1428571428571423</v>
      </c>
      <c r="J171" s="22">
        <v>2.8571428571428572</v>
      </c>
      <c r="K171" s="22">
        <v>2.8571428571428572</v>
      </c>
      <c r="L171" s="22"/>
      <c r="M171" s="22"/>
      <c r="N171" s="22"/>
      <c r="O171" s="22"/>
      <c r="P171" s="22"/>
      <c r="Q171" s="22"/>
      <c r="R171" s="22"/>
      <c r="S171" s="23"/>
      <c r="T171" s="22"/>
      <c r="U171" s="24"/>
    </row>
    <row r="172" spans="2:21" ht="9" customHeight="1" x14ac:dyDescent="0.15">
      <c r="B172" s="48"/>
      <c r="C172" s="45" t="s">
        <v>12</v>
      </c>
      <c r="D172" s="16">
        <v>176</v>
      </c>
      <c r="E172" s="17">
        <v>49</v>
      </c>
      <c r="F172" s="18">
        <v>46</v>
      </c>
      <c r="G172" s="18">
        <v>53</v>
      </c>
      <c r="H172" s="18">
        <v>18</v>
      </c>
      <c r="I172" s="18">
        <v>4</v>
      </c>
      <c r="J172" s="18">
        <v>3</v>
      </c>
      <c r="K172" s="18">
        <v>3</v>
      </c>
      <c r="L172" s="18"/>
      <c r="M172" s="18"/>
      <c r="N172" s="18"/>
      <c r="O172" s="18"/>
      <c r="P172" s="18"/>
      <c r="Q172" s="18"/>
      <c r="R172" s="18"/>
      <c r="S172" s="19"/>
      <c r="T172" s="18"/>
      <c r="U172" s="20"/>
    </row>
    <row r="173" spans="2:21" ht="9" customHeight="1" x14ac:dyDescent="0.15">
      <c r="B173" s="48"/>
      <c r="C173" s="46"/>
      <c r="D173" s="21"/>
      <c r="E173" s="25">
        <v>27.84090909090909</v>
      </c>
      <c r="F173" s="22">
        <v>26.136363636363637</v>
      </c>
      <c r="G173" s="22">
        <v>30.113636363636363</v>
      </c>
      <c r="H173" s="22">
        <v>10.227272727272728</v>
      </c>
      <c r="I173" s="22">
        <v>2.2727272727272729</v>
      </c>
      <c r="J173" s="22">
        <v>1.7045454545454544</v>
      </c>
      <c r="K173" s="22">
        <v>1.7045454545454544</v>
      </c>
      <c r="L173" s="22"/>
      <c r="M173" s="22"/>
      <c r="N173" s="22"/>
      <c r="O173" s="22"/>
      <c r="P173" s="22"/>
      <c r="Q173" s="22"/>
      <c r="R173" s="22"/>
      <c r="S173" s="23"/>
      <c r="T173" s="22"/>
      <c r="U173" s="24"/>
    </row>
    <row r="174" spans="2:21" ht="9" customHeight="1" x14ac:dyDescent="0.15">
      <c r="B174" s="48"/>
      <c r="C174" s="45" t="s">
        <v>13</v>
      </c>
      <c r="D174" s="16">
        <v>288</v>
      </c>
      <c r="E174" s="17">
        <v>81</v>
      </c>
      <c r="F174" s="18">
        <v>67</v>
      </c>
      <c r="G174" s="18">
        <v>72</v>
      </c>
      <c r="H174" s="18">
        <v>35</v>
      </c>
      <c r="I174" s="18">
        <v>14</v>
      </c>
      <c r="J174" s="18">
        <v>12</v>
      </c>
      <c r="K174" s="18">
        <v>7</v>
      </c>
      <c r="L174" s="18"/>
      <c r="M174" s="18"/>
      <c r="N174" s="18"/>
      <c r="O174" s="18"/>
      <c r="P174" s="18"/>
      <c r="Q174" s="18"/>
      <c r="R174" s="18"/>
      <c r="S174" s="19"/>
      <c r="T174" s="18"/>
      <c r="U174" s="20"/>
    </row>
    <row r="175" spans="2:21" ht="9" customHeight="1" x14ac:dyDescent="0.15">
      <c r="B175" s="48"/>
      <c r="C175" s="46"/>
      <c r="D175" s="21"/>
      <c r="E175" s="25">
        <v>28.125</v>
      </c>
      <c r="F175" s="22">
        <v>23.263888888888889</v>
      </c>
      <c r="G175" s="22">
        <v>25</v>
      </c>
      <c r="H175" s="22">
        <v>12.152777777777777</v>
      </c>
      <c r="I175" s="22">
        <v>4.8611111111111116</v>
      </c>
      <c r="J175" s="22">
        <v>4.1666666666666661</v>
      </c>
      <c r="K175" s="22">
        <v>2.4305555555555558</v>
      </c>
      <c r="L175" s="22"/>
      <c r="M175" s="22"/>
      <c r="N175" s="22"/>
      <c r="O175" s="22"/>
      <c r="P175" s="22"/>
      <c r="Q175" s="22"/>
      <c r="R175" s="22"/>
      <c r="S175" s="23"/>
      <c r="T175" s="22"/>
      <c r="U175" s="24"/>
    </row>
    <row r="176" spans="2:21" ht="9" customHeight="1" x14ac:dyDescent="0.15">
      <c r="B176" s="48"/>
      <c r="C176" s="45" t="s">
        <v>14</v>
      </c>
      <c r="D176" s="16">
        <v>180</v>
      </c>
      <c r="E176" s="17">
        <v>55</v>
      </c>
      <c r="F176" s="18">
        <v>49</v>
      </c>
      <c r="G176" s="18">
        <v>48</v>
      </c>
      <c r="H176" s="18">
        <v>17</v>
      </c>
      <c r="I176" s="18">
        <v>6</v>
      </c>
      <c r="J176" s="18">
        <v>4</v>
      </c>
      <c r="K176" s="18">
        <v>1</v>
      </c>
      <c r="L176" s="18"/>
      <c r="M176" s="18"/>
      <c r="N176" s="18"/>
      <c r="O176" s="18"/>
      <c r="P176" s="18"/>
      <c r="Q176" s="18"/>
      <c r="R176" s="18"/>
      <c r="S176" s="19"/>
      <c r="T176" s="18"/>
      <c r="U176" s="20"/>
    </row>
    <row r="177" spans="2:21" ht="9" customHeight="1" x14ac:dyDescent="0.15">
      <c r="B177" s="48"/>
      <c r="C177" s="46"/>
      <c r="D177" s="21"/>
      <c r="E177" s="25">
        <v>30.555555555555557</v>
      </c>
      <c r="F177" s="22">
        <v>27.222222222222221</v>
      </c>
      <c r="G177" s="22">
        <v>26.666666666666668</v>
      </c>
      <c r="H177" s="22">
        <v>9.4444444444444446</v>
      </c>
      <c r="I177" s="22">
        <v>3.3333333333333335</v>
      </c>
      <c r="J177" s="22">
        <v>2.2222222222222223</v>
      </c>
      <c r="K177" s="22">
        <v>0.55555555555555558</v>
      </c>
      <c r="L177" s="22"/>
      <c r="M177" s="22"/>
      <c r="N177" s="22"/>
      <c r="O177" s="22"/>
      <c r="P177" s="22"/>
      <c r="Q177" s="22"/>
      <c r="R177" s="22"/>
      <c r="S177" s="23"/>
      <c r="T177" s="22"/>
      <c r="U177" s="24"/>
    </row>
    <row r="178" spans="2:21" ht="9" customHeight="1" x14ac:dyDescent="0.15">
      <c r="B178" s="48"/>
      <c r="C178" s="45" t="s">
        <v>1</v>
      </c>
      <c r="D178" s="16">
        <v>14</v>
      </c>
      <c r="E178" s="17">
        <v>2</v>
      </c>
      <c r="F178" s="18">
        <v>4</v>
      </c>
      <c r="G178" s="18">
        <v>4</v>
      </c>
      <c r="H178" s="18">
        <v>1</v>
      </c>
      <c r="I178" s="18">
        <v>0</v>
      </c>
      <c r="J178" s="18">
        <v>0</v>
      </c>
      <c r="K178" s="18">
        <v>3</v>
      </c>
      <c r="L178" s="18"/>
      <c r="M178" s="18"/>
      <c r="N178" s="18"/>
      <c r="O178" s="18"/>
      <c r="P178" s="18"/>
      <c r="Q178" s="18"/>
      <c r="R178" s="18"/>
      <c r="S178" s="19"/>
      <c r="T178" s="18"/>
      <c r="U178" s="20"/>
    </row>
    <row r="179" spans="2:21" ht="9" customHeight="1" x14ac:dyDescent="0.15">
      <c r="B179" s="49"/>
      <c r="C179" s="46"/>
      <c r="D179" s="21"/>
      <c r="E179" s="25">
        <v>14.285714285714285</v>
      </c>
      <c r="F179" s="22">
        <v>28.571428571428569</v>
      </c>
      <c r="G179" s="22">
        <v>28.571428571428569</v>
      </c>
      <c r="H179" s="22">
        <v>7.1428571428571423</v>
      </c>
      <c r="I179" s="22">
        <v>0</v>
      </c>
      <c r="J179" s="22">
        <v>0</v>
      </c>
      <c r="K179" s="22">
        <v>21.428571428571427</v>
      </c>
      <c r="L179" s="22"/>
      <c r="M179" s="22"/>
      <c r="N179" s="22"/>
      <c r="O179" s="22"/>
      <c r="P179" s="22"/>
      <c r="Q179" s="22"/>
      <c r="R179" s="22"/>
      <c r="S179" s="23"/>
      <c r="T179" s="22"/>
      <c r="U179" s="24"/>
    </row>
    <row r="180" spans="2:21" ht="9" customHeight="1" x14ac:dyDescent="0.15">
      <c r="B180" s="47" t="s">
        <v>30</v>
      </c>
      <c r="C180" s="45" t="s">
        <v>15</v>
      </c>
      <c r="D180" s="16">
        <v>700</v>
      </c>
      <c r="E180" s="17">
        <v>116</v>
      </c>
      <c r="F180" s="18">
        <v>179</v>
      </c>
      <c r="G180" s="18">
        <v>206</v>
      </c>
      <c r="H180" s="18">
        <v>87</v>
      </c>
      <c r="I180" s="18">
        <v>45</v>
      </c>
      <c r="J180" s="18">
        <v>56</v>
      </c>
      <c r="K180" s="18">
        <v>11</v>
      </c>
      <c r="L180" s="18"/>
      <c r="M180" s="18"/>
      <c r="N180" s="18"/>
      <c r="O180" s="18"/>
      <c r="P180" s="18"/>
      <c r="Q180" s="18"/>
      <c r="R180" s="18"/>
      <c r="S180" s="19"/>
      <c r="T180" s="18"/>
      <c r="U180" s="20"/>
    </row>
    <row r="181" spans="2:21" ht="9" customHeight="1" x14ac:dyDescent="0.15">
      <c r="B181" s="48"/>
      <c r="C181" s="46"/>
      <c r="D181" s="21"/>
      <c r="E181" s="25">
        <v>16.571428571428569</v>
      </c>
      <c r="F181" s="22">
        <v>25.571428571428573</v>
      </c>
      <c r="G181" s="22">
        <v>29.428571428571427</v>
      </c>
      <c r="H181" s="22">
        <v>12.428571428571429</v>
      </c>
      <c r="I181" s="22">
        <v>6.4285714285714279</v>
      </c>
      <c r="J181" s="22">
        <v>8</v>
      </c>
      <c r="K181" s="22">
        <v>1.5714285714285716</v>
      </c>
      <c r="L181" s="22"/>
      <c r="M181" s="22"/>
      <c r="N181" s="22"/>
      <c r="O181" s="22"/>
      <c r="P181" s="22"/>
      <c r="Q181" s="22"/>
      <c r="R181" s="22"/>
      <c r="S181" s="23"/>
      <c r="T181" s="22"/>
      <c r="U181" s="24"/>
    </row>
    <row r="182" spans="2:21" ht="9" customHeight="1" x14ac:dyDescent="0.15">
      <c r="B182" s="48"/>
      <c r="C182" s="45" t="s">
        <v>16</v>
      </c>
      <c r="D182" s="16">
        <v>81</v>
      </c>
      <c r="E182" s="17">
        <v>15</v>
      </c>
      <c r="F182" s="18">
        <v>18</v>
      </c>
      <c r="G182" s="18">
        <v>29</v>
      </c>
      <c r="H182" s="18">
        <v>10</v>
      </c>
      <c r="I182" s="18">
        <v>7</v>
      </c>
      <c r="J182" s="18">
        <v>2</v>
      </c>
      <c r="K182" s="18">
        <v>0</v>
      </c>
      <c r="L182" s="18"/>
      <c r="M182" s="18"/>
      <c r="N182" s="18"/>
      <c r="O182" s="18"/>
      <c r="P182" s="18"/>
      <c r="Q182" s="18"/>
      <c r="R182" s="18"/>
      <c r="S182" s="19"/>
      <c r="T182" s="18"/>
      <c r="U182" s="20"/>
    </row>
    <row r="183" spans="2:21" ht="9" customHeight="1" x14ac:dyDescent="0.15">
      <c r="B183" s="48"/>
      <c r="C183" s="46"/>
      <c r="D183" s="21"/>
      <c r="E183" s="25">
        <v>18.518518518518519</v>
      </c>
      <c r="F183" s="22">
        <v>22.222222222222221</v>
      </c>
      <c r="G183" s="22">
        <v>35.802469135802468</v>
      </c>
      <c r="H183" s="22">
        <v>12.345679012345679</v>
      </c>
      <c r="I183" s="22">
        <v>8.6419753086419746</v>
      </c>
      <c r="J183" s="22">
        <v>2.4691358024691357</v>
      </c>
      <c r="K183" s="22">
        <v>0</v>
      </c>
      <c r="L183" s="22"/>
      <c r="M183" s="22"/>
      <c r="N183" s="22"/>
      <c r="O183" s="22"/>
      <c r="P183" s="22"/>
      <c r="Q183" s="22"/>
      <c r="R183" s="22"/>
      <c r="S183" s="23"/>
      <c r="T183" s="22"/>
      <c r="U183" s="24"/>
    </row>
    <row r="184" spans="2:21" ht="9" customHeight="1" x14ac:dyDescent="0.15">
      <c r="B184" s="48"/>
      <c r="C184" s="45" t="s">
        <v>17</v>
      </c>
      <c r="D184" s="16">
        <v>115</v>
      </c>
      <c r="E184" s="17">
        <v>22</v>
      </c>
      <c r="F184" s="18">
        <v>37</v>
      </c>
      <c r="G184" s="18">
        <v>31</v>
      </c>
      <c r="H184" s="18">
        <v>13</v>
      </c>
      <c r="I184" s="18">
        <v>6</v>
      </c>
      <c r="J184" s="18">
        <v>6</v>
      </c>
      <c r="K184" s="18">
        <v>0</v>
      </c>
      <c r="L184" s="18"/>
      <c r="M184" s="18"/>
      <c r="N184" s="18"/>
      <c r="O184" s="18"/>
      <c r="P184" s="18"/>
      <c r="Q184" s="18"/>
      <c r="R184" s="18"/>
      <c r="S184" s="19"/>
      <c r="T184" s="18"/>
      <c r="U184" s="20"/>
    </row>
    <row r="185" spans="2:21" ht="9" customHeight="1" x14ac:dyDescent="0.15">
      <c r="B185" s="48"/>
      <c r="C185" s="46"/>
      <c r="D185" s="21"/>
      <c r="E185" s="25">
        <v>19.130434782608695</v>
      </c>
      <c r="F185" s="22">
        <v>32.173913043478258</v>
      </c>
      <c r="G185" s="22">
        <v>26.956521739130434</v>
      </c>
      <c r="H185" s="22">
        <v>11.304347826086957</v>
      </c>
      <c r="I185" s="22">
        <v>5.2173913043478262</v>
      </c>
      <c r="J185" s="22">
        <v>5.2173913043478262</v>
      </c>
      <c r="K185" s="22">
        <v>0</v>
      </c>
      <c r="L185" s="22"/>
      <c r="M185" s="22"/>
      <c r="N185" s="22"/>
      <c r="O185" s="22"/>
      <c r="P185" s="22"/>
      <c r="Q185" s="22"/>
      <c r="R185" s="22"/>
      <c r="S185" s="23"/>
      <c r="T185" s="22"/>
      <c r="U185" s="24"/>
    </row>
    <row r="186" spans="2:21" ht="9" customHeight="1" x14ac:dyDescent="0.15">
      <c r="B186" s="48"/>
      <c r="C186" s="45" t="s">
        <v>18</v>
      </c>
      <c r="D186" s="16">
        <v>362</v>
      </c>
      <c r="E186" s="17">
        <v>97</v>
      </c>
      <c r="F186" s="18">
        <v>109</v>
      </c>
      <c r="G186" s="18">
        <v>83</v>
      </c>
      <c r="H186" s="18">
        <v>36</v>
      </c>
      <c r="I186" s="18">
        <v>13</v>
      </c>
      <c r="J186" s="18">
        <v>11</v>
      </c>
      <c r="K186" s="18">
        <v>13</v>
      </c>
      <c r="L186" s="18"/>
      <c r="M186" s="18"/>
      <c r="N186" s="18"/>
      <c r="O186" s="18"/>
      <c r="P186" s="18"/>
      <c r="Q186" s="18"/>
      <c r="R186" s="18"/>
      <c r="S186" s="19"/>
      <c r="T186" s="18"/>
      <c r="U186" s="20"/>
    </row>
    <row r="187" spans="2:21" ht="9" customHeight="1" x14ac:dyDescent="0.15">
      <c r="B187" s="48"/>
      <c r="C187" s="46"/>
      <c r="D187" s="21"/>
      <c r="E187" s="25">
        <v>26.795580110497237</v>
      </c>
      <c r="F187" s="22">
        <v>30.11049723756906</v>
      </c>
      <c r="G187" s="22">
        <v>22.928176795580111</v>
      </c>
      <c r="H187" s="22">
        <v>9.94475138121547</v>
      </c>
      <c r="I187" s="22">
        <v>3.5911602209944751</v>
      </c>
      <c r="J187" s="22">
        <v>3.0386740331491713</v>
      </c>
      <c r="K187" s="22">
        <v>3.5911602209944751</v>
      </c>
      <c r="L187" s="22"/>
      <c r="M187" s="22"/>
      <c r="N187" s="22"/>
      <c r="O187" s="22"/>
      <c r="P187" s="22"/>
      <c r="Q187" s="22"/>
      <c r="R187" s="22"/>
      <c r="S187" s="23"/>
      <c r="T187" s="22"/>
      <c r="U187" s="24"/>
    </row>
    <row r="188" spans="2:21" ht="9" customHeight="1" x14ac:dyDescent="0.15">
      <c r="B188" s="48"/>
      <c r="C188" s="45" t="s">
        <v>19</v>
      </c>
      <c r="D188" s="16">
        <v>390</v>
      </c>
      <c r="E188" s="17">
        <v>139</v>
      </c>
      <c r="F188" s="18">
        <v>111</v>
      </c>
      <c r="G188" s="18">
        <v>95</v>
      </c>
      <c r="H188" s="18">
        <v>22</v>
      </c>
      <c r="I188" s="18">
        <v>11</v>
      </c>
      <c r="J188" s="18">
        <v>6</v>
      </c>
      <c r="K188" s="18">
        <v>6</v>
      </c>
      <c r="L188" s="18"/>
      <c r="M188" s="18"/>
      <c r="N188" s="18"/>
      <c r="O188" s="18"/>
      <c r="P188" s="18"/>
      <c r="Q188" s="18"/>
      <c r="R188" s="18"/>
      <c r="S188" s="19"/>
      <c r="T188" s="18"/>
      <c r="U188" s="20"/>
    </row>
    <row r="189" spans="2:21" ht="9" customHeight="1" x14ac:dyDescent="0.15">
      <c r="B189" s="48"/>
      <c r="C189" s="46"/>
      <c r="D189" s="21"/>
      <c r="E189" s="25">
        <v>35.641025641025642</v>
      </c>
      <c r="F189" s="22">
        <v>28.46153846153846</v>
      </c>
      <c r="G189" s="22">
        <v>24.358974358974358</v>
      </c>
      <c r="H189" s="22">
        <v>5.6410256410256414</v>
      </c>
      <c r="I189" s="22">
        <v>2.8205128205128207</v>
      </c>
      <c r="J189" s="22">
        <v>1.5384615384615385</v>
      </c>
      <c r="K189" s="22">
        <v>1.5384615384615385</v>
      </c>
      <c r="L189" s="22"/>
      <c r="M189" s="22"/>
      <c r="N189" s="22"/>
      <c r="O189" s="22"/>
      <c r="P189" s="22"/>
      <c r="Q189" s="22"/>
      <c r="R189" s="22"/>
      <c r="S189" s="23"/>
      <c r="T189" s="22"/>
      <c r="U189" s="24"/>
    </row>
    <row r="190" spans="2:21" ht="9" customHeight="1" x14ac:dyDescent="0.15">
      <c r="B190" s="48"/>
      <c r="C190" s="45" t="s">
        <v>20</v>
      </c>
      <c r="D190" s="16">
        <v>36</v>
      </c>
      <c r="E190" s="17">
        <v>0</v>
      </c>
      <c r="F190" s="18">
        <v>7</v>
      </c>
      <c r="G190" s="18">
        <v>11</v>
      </c>
      <c r="H190" s="18">
        <v>10</v>
      </c>
      <c r="I190" s="18">
        <v>6</v>
      </c>
      <c r="J190" s="18">
        <v>2</v>
      </c>
      <c r="K190" s="18">
        <v>0</v>
      </c>
      <c r="L190" s="18"/>
      <c r="M190" s="18"/>
      <c r="N190" s="18"/>
      <c r="O190" s="18"/>
      <c r="P190" s="18"/>
      <c r="Q190" s="18"/>
      <c r="R190" s="18"/>
      <c r="S190" s="19"/>
      <c r="T190" s="18"/>
      <c r="U190" s="20"/>
    </row>
    <row r="191" spans="2:21" ht="9" customHeight="1" x14ac:dyDescent="0.15">
      <c r="B191" s="48"/>
      <c r="C191" s="46"/>
      <c r="D191" s="21"/>
      <c r="E191" s="25">
        <v>0</v>
      </c>
      <c r="F191" s="22">
        <v>19.444444444444446</v>
      </c>
      <c r="G191" s="22">
        <v>30.555555555555557</v>
      </c>
      <c r="H191" s="22">
        <v>27.777777777777779</v>
      </c>
      <c r="I191" s="22">
        <v>16.666666666666664</v>
      </c>
      <c r="J191" s="22">
        <v>5.5555555555555554</v>
      </c>
      <c r="K191" s="22">
        <v>0</v>
      </c>
      <c r="L191" s="22"/>
      <c r="M191" s="22"/>
      <c r="N191" s="22"/>
      <c r="O191" s="22"/>
      <c r="P191" s="22"/>
      <c r="Q191" s="22"/>
      <c r="R191" s="22"/>
      <c r="S191" s="23"/>
      <c r="T191" s="22"/>
      <c r="U191" s="24"/>
    </row>
    <row r="192" spans="2:21" ht="9" customHeight="1" x14ac:dyDescent="0.15">
      <c r="B192" s="48"/>
      <c r="C192" s="45" t="s">
        <v>21</v>
      </c>
      <c r="D192" s="16">
        <v>590</v>
      </c>
      <c r="E192" s="17">
        <v>222</v>
      </c>
      <c r="F192" s="18">
        <v>160</v>
      </c>
      <c r="G192" s="18">
        <v>120</v>
      </c>
      <c r="H192" s="18">
        <v>32</v>
      </c>
      <c r="I192" s="18">
        <v>19</v>
      </c>
      <c r="J192" s="18">
        <v>8</v>
      </c>
      <c r="K192" s="18">
        <v>29</v>
      </c>
      <c r="L192" s="18"/>
      <c r="M192" s="18"/>
      <c r="N192" s="18"/>
      <c r="O192" s="18"/>
      <c r="P192" s="18"/>
      <c r="Q192" s="18"/>
      <c r="R192" s="18"/>
      <c r="S192" s="19"/>
      <c r="T192" s="18"/>
      <c r="U192" s="20"/>
    </row>
    <row r="193" spans="2:21" ht="9" customHeight="1" x14ac:dyDescent="0.15">
      <c r="B193" s="48"/>
      <c r="C193" s="46"/>
      <c r="D193" s="21"/>
      <c r="E193" s="25">
        <v>37.627118644067799</v>
      </c>
      <c r="F193" s="22">
        <v>27.118644067796609</v>
      </c>
      <c r="G193" s="22">
        <v>20.33898305084746</v>
      </c>
      <c r="H193" s="22">
        <v>5.4237288135593218</v>
      </c>
      <c r="I193" s="22">
        <v>3.2203389830508473</v>
      </c>
      <c r="J193" s="22">
        <v>1.3559322033898304</v>
      </c>
      <c r="K193" s="22">
        <v>4.9152542372881358</v>
      </c>
      <c r="L193" s="22"/>
      <c r="M193" s="22"/>
      <c r="N193" s="22"/>
      <c r="O193" s="22"/>
      <c r="P193" s="22"/>
      <c r="Q193" s="22"/>
      <c r="R193" s="22"/>
      <c r="S193" s="23"/>
      <c r="T193" s="22"/>
      <c r="U193" s="24"/>
    </row>
    <row r="194" spans="2:21" ht="9" customHeight="1" x14ac:dyDescent="0.15">
      <c r="B194" s="48"/>
      <c r="C194" s="45" t="s">
        <v>22</v>
      </c>
      <c r="D194" s="16">
        <v>87</v>
      </c>
      <c r="E194" s="17">
        <v>26</v>
      </c>
      <c r="F194" s="18">
        <v>17</v>
      </c>
      <c r="G194" s="18">
        <v>22</v>
      </c>
      <c r="H194" s="18">
        <v>12</v>
      </c>
      <c r="I194" s="18">
        <v>7</v>
      </c>
      <c r="J194" s="18">
        <v>2</v>
      </c>
      <c r="K194" s="18">
        <v>1</v>
      </c>
      <c r="L194" s="18"/>
      <c r="M194" s="18"/>
      <c r="N194" s="18"/>
      <c r="O194" s="18"/>
      <c r="P194" s="18"/>
      <c r="Q194" s="18"/>
      <c r="R194" s="18"/>
      <c r="S194" s="19"/>
      <c r="T194" s="18"/>
      <c r="U194" s="20"/>
    </row>
    <row r="195" spans="2:21" ht="9" customHeight="1" x14ac:dyDescent="0.15">
      <c r="B195" s="48"/>
      <c r="C195" s="46"/>
      <c r="D195" s="21"/>
      <c r="E195" s="25">
        <v>29.885057471264371</v>
      </c>
      <c r="F195" s="22">
        <v>19.540229885057471</v>
      </c>
      <c r="G195" s="22">
        <v>25.287356321839084</v>
      </c>
      <c r="H195" s="22">
        <v>13.793103448275861</v>
      </c>
      <c r="I195" s="22">
        <v>8.0459770114942533</v>
      </c>
      <c r="J195" s="22">
        <v>2.2988505747126435</v>
      </c>
      <c r="K195" s="22">
        <v>1.1494252873563218</v>
      </c>
      <c r="L195" s="22"/>
      <c r="M195" s="22"/>
      <c r="N195" s="22"/>
      <c r="O195" s="22"/>
      <c r="P195" s="22"/>
      <c r="Q195" s="22"/>
      <c r="R195" s="22"/>
      <c r="S195" s="23"/>
      <c r="T195" s="22"/>
      <c r="U195" s="24"/>
    </row>
    <row r="196" spans="2:21" ht="9" customHeight="1" x14ac:dyDescent="0.15">
      <c r="B196" s="48"/>
      <c r="C196" s="45" t="s">
        <v>1</v>
      </c>
      <c r="D196" s="16">
        <v>32</v>
      </c>
      <c r="E196" s="17">
        <v>10</v>
      </c>
      <c r="F196" s="18">
        <v>5</v>
      </c>
      <c r="G196" s="18">
        <v>11</v>
      </c>
      <c r="H196" s="18">
        <v>1</v>
      </c>
      <c r="I196" s="18">
        <v>2</v>
      </c>
      <c r="J196" s="18">
        <v>0</v>
      </c>
      <c r="K196" s="18">
        <v>3</v>
      </c>
      <c r="L196" s="18"/>
      <c r="M196" s="18"/>
      <c r="N196" s="18"/>
      <c r="O196" s="18"/>
      <c r="P196" s="18"/>
      <c r="Q196" s="18"/>
      <c r="R196" s="18"/>
      <c r="S196" s="19"/>
      <c r="T196" s="18"/>
      <c r="U196" s="20"/>
    </row>
    <row r="197" spans="2:21" ht="9" customHeight="1" x14ac:dyDescent="0.15">
      <c r="B197" s="49"/>
      <c r="C197" s="46"/>
      <c r="D197" s="21"/>
      <c r="E197" s="25">
        <v>31.25</v>
      </c>
      <c r="F197" s="22">
        <v>15.625</v>
      </c>
      <c r="G197" s="22">
        <v>34.375</v>
      </c>
      <c r="H197" s="22">
        <v>3.125</v>
      </c>
      <c r="I197" s="22">
        <v>6.25</v>
      </c>
      <c r="J197" s="22">
        <v>0</v>
      </c>
      <c r="K197" s="22">
        <v>9.375</v>
      </c>
      <c r="L197" s="22"/>
      <c r="M197" s="22"/>
      <c r="N197" s="22"/>
      <c r="O197" s="22"/>
      <c r="P197" s="22"/>
      <c r="Q197" s="22"/>
      <c r="R197" s="22"/>
      <c r="S197" s="23"/>
      <c r="T197" s="22"/>
      <c r="U197" s="24"/>
    </row>
    <row r="198" spans="2:21" ht="9" customHeight="1" x14ac:dyDescent="0.15">
      <c r="B198" s="42" t="s">
        <v>31</v>
      </c>
      <c r="C198" s="45" t="s">
        <v>32</v>
      </c>
      <c r="D198" s="16">
        <v>1447</v>
      </c>
      <c r="E198" s="17">
        <v>385</v>
      </c>
      <c r="F198" s="18">
        <v>423</v>
      </c>
      <c r="G198" s="18">
        <v>389</v>
      </c>
      <c r="H198" s="18">
        <v>139</v>
      </c>
      <c r="I198" s="18">
        <v>54</v>
      </c>
      <c r="J198" s="18">
        <v>32</v>
      </c>
      <c r="K198" s="18">
        <v>25</v>
      </c>
      <c r="L198" s="18"/>
      <c r="M198" s="18"/>
      <c r="N198" s="18"/>
      <c r="O198" s="18"/>
      <c r="P198" s="18"/>
      <c r="Q198" s="18"/>
      <c r="R198" s="18"/>
      <c r="S198" s="19"/>
      <c r="T198" s="18"/>
      <c r="U198" s="20"/>
    </row>
    <row r="199" spans="2:21" ht="9" customHeight="1" x14ac:dyDescent="0.15">
      <c r="B199" s="43"/>
      <c r="C199" s="46"/>
      <c r="D199" s="21"/>
      <c r="E199" s="25">
        <v>26.606772633033867</v>
      </c>
      <c r="F199" s="22">
        <v>29.232895646164479</v>
      </c>
      <c r="G199" s="22">
        <v>26.883206634416034</v>
      </c>
      <c r="H199" s="22">
        <v>9.6060815480304083</v>
      </c>
      <c r="I199" s="22">
        <v>3.7318590186592946</v>
      </c>
      <c r="J199" s="22">
        <v>2.21147201105736</v>
      </c>
      <c r="K199" s="22">
        <v>1.7277125086385625</v>
      </c>
      <c r="L199" s="22"/>
      <c r="M199" s="22"/>
      <c r="N199" s="22"/>
      <c r="O199" s="22"/>
      <c r="P199" s="22"/>
      <c r="Q199" s="22"/>
      <c r="R199" s="22"/>
      <c r="S199" s="23"/>
      <c r="T199" s="22"/>
      <c r="U199" s="24"/>
    </row>
    <row r="200" spans="2:21" ht="9" customHeight="1" x14ac:dyDescent="0.15">
      <c r="B200" s="43"/>
      <c r="C200" s="45" t="s">
        <v>36</v>
      </c>
      <c r="D200" s="16">
        <v>74</v>
      </c>
      <c r="E200" s="17">
        <v>10</v>
      </c>
      <c r="F200" s="18">
        <v>17</v>
      </c>
      <c r="G200" s="18">
        <v>25</v>
      </c>
      <c r="H200" s="18">
        <v>10</v>
      </c>
      <c r="I200" s="18">
        <v>8</v>
      </c>
      <c r="J200" s="18">
        <v>4</v>
      </c>
      <c r="K200" s="18">
        <v>0</v>
      </c>
      <c r="L200" s="18"/>
      <c r="M200" s="18"/>
      <c r="N200" s="18"/>
      <c r="O200" s="18"/>
      <c r="P200" s="18"/>
      <c r="Q200" s="18"/>
      <c r="R200" s="18"/>
      <c r="S200" s="19"/>
      <c r="T200" s="18"/>
      <c r="U200" s="20"/>
    </row>
    <row r="201" spans="2:21" ht="9" customHeight="1" x14ac:dyDescent="0.15">
      <c r="B201" s="43"/>
      <c r="C201" s="46"/>
      <c r="D201" s="21"/>
      <c r="E201" s="25">
        <v>13.513513513513514</v>
      </c>
      <c r="F201" s="22">
        <v>22.972972972972975</v>
      </c>
      <c r="G201" s="22">
        <v>33.783783783783782</v>
      </c>
      <c r="H201" s="22">
        <v>13.513513513513514</v>
      </c>
      <c r="I201" s="22">
        <v>10.810810810810811</v>
      </c>
      <c r="J201" s="22">
        <v>5.4054054054054053</v>
      </c>
      <c r="K201" s="22">
        <v>0</v>
      </c>
      <c r="L201" s="22"/>
      <c r="M201" s="22"/>
      <c r="N201" s="22"/>
      <c r="O201" s="22"/>
      <c r="P201" s="22"/>
      <c r="Q201" s="22"/>
      <c r="R201" s="22"/>
      <c r="S201" s="23"/>
      <c r="T201" s="22"/>
      <c r="U201" s="24"/>
    </row>
    <row r="202" spans="2:21" ht="9" customHeight="1" x14ac:dyDescent="0.15">
      <c r="B202" s="43"/>
      <c r="C202" s="45" t="s">
        <v>37</v>
      </c>
      <c r="D202" s="16">
        <v>101</v>
      </c>
      <c r="E202" s="17">
        <v>8</v>
      </c>
      <c r="F202" s="18">
        <v>27</v>
      </c>
      <c r="G202" s="18">
        <v>28</v>
      </c>
      <c r="H202" s="18">
        <v>22</v>
      </c>
      <c r="I202" s="18">
        <v>7</v>
      </c>
      <c r="J202" s="18">
        <v>7</v>
      </c>
      <c r="K202" s="18">
        <v>2</v>
      </c>
      <c r="L202" s="18"/>
      <c r="M202" s="18"/>
      <c r="N202" s="18"/>
      <c r="O202" s="18"/>
      <c r="P202" s="18"/>
      <c r="Q202" s="18"/>
      <c r="R202" s="18"/>
      <c r="S202" s="19"/>
      <c r="T202" s="18"/>
      <c r="U202" s="20"/>
    </row>
    <row r="203" spans="2:21" ht="9" customHeight="1" x14ac:dyDescent="0.15">
      <c r="B203" s="43"/>
      <c r="C203" s="46"/>
      <c r="D203" s="21"/>
      <c r="E203" s="25">
        <v>7.9207920792079207</v>
      </c>
      <c r="F203" s="22">
        <v>26.732673267326735</v>
      </c>
      <c r="G203" s="22">
        <v>27.722772277227726</v>
      </c>
      <c r="H203" s="22">
        <v>21.782178217821784</v>
      </c>
      <c r="I203" s="22">
        <v>6.9306930693069315</v>
      </c>
      <c r="J203" s="22">
        <v>6.9306930693069315</v>
      </c>
      <c r="K203" s="22">
        <v>1.9801980198019802</v>
      </c>
      <c r="L203" s="22"/>
      <c r="M203" s="22"/>
      <c r="N203" s="22"/>
      <c r="O203" s="22"/>
      <c r="P203" s="22"/>
      <c r="Q203" s="22"/>
      <c r="R203" s="22"/>
      <c r="S203" s="23"/>
      <c r="T203" s="22"/>
      <c r="U203" s="24"/>
    </row>
    <row r="204" spans="2:21" ht="9" customHeight="1" x14ac:dyDescent="0.15">
      <c r="B204" s="43"/>
      <c r="C204" s="45" t="s">
        <v>38</v>
      </c>
      <c r="D204" s="16">
        <v>184</v>
      </c>
      <c r="E204" s="17">
        <v>21</v>
      </c>
      <c r="F204" s="18">
        <v>37</v>
      </c>
      <c r="G204" s="18">
        <v>72</v>
      </c>
      <c r="H204" s="18">
        <v>35</v>
      </c>
      <c r="I204" s="18">
        <v>12</v>
      </c>
      <c r="J204" s="18">
        <v>7</v>
      </c>
      <c r="K204" s="18">
        <v>0</v>
      </c>
      <c r="L204" s="18"/>
      <c r="M204" s="18"/>
      <c r="N204" s="18"/>
      <c r="O204" s="18"/>
      <c r="P204" s="18"/>
      <c r="Q204" s="18"/>
      <c r="R204" s="18"/>
      <c r="S204" s="19"/>
      <c r="T204" s="18"/>
      <c r="U204" s="20"/>
    </row>
    <row r="205" spans="2:21" ht="9" customHeight="1" x14ac:dyDescent="0.15">
      <c r="B205" s="43"/>
      <c r="C205" s="46"/>
      <c r="D205" s="21"/>
      <c r="E205" s="25">
        <v>11.413043478260869</v>
      </c>
      <c r="F205" s="22">
        <v>20.108695652173914</v>
      </c>
      <c r="G205" s="22">
        <v>39.130434782608695</v>
      </c>
      <c r="H205" s="22">
        <v>19.021739130434785</v>
      </c>
      <c r="I205" s="22">
        <v>6.5217391304347823</v>
      </c>
      <c r="J205" s="22">
        <v>3.804347826086957</v>
      </c>
      <c r="K205" s="22">
        <v>0</v>
      </c>
      <c r="L205" s="22"/>
      <c r="M205" s="22"/>
      <c r="N205" s="22"/>
      <c r="O205" s="22"/>
      <c r="P205" s="22"/>
      <c r="Q205" s="22"/>
      <c r="R205" s="22"/>
      <c r="S205" s="23"/>
      <c r="T205" s="22"/>
      <c r="U205" s="24"/>
    </row>
    <row r="206" spans="2:21" ht="9" customHeight="1" x14ac:dyDescent="0.15">
      <c r="B206" s="43"/>
      <c r="C206" s="45" t="s">
        <v>39</v>
      </c>
      <c r="D206" s="16">
        <v>143</v>
      </c>
      <c r="E206" s="17">
        <v>26</v>
      </c>
      <c r="F206" s="18">
        <v>24</v>
      </c>
      <c r="G206" s="18">
        <v>47</v>
      </c>
      <c r="H206" s="18">
        <v>32</v>
      </c>
      <c r="I206" s="18">
        <v>12</v>
      </c>
      <c r="J206" s="18">
        <v>2</v>
      </c>
      <c r="K206" s="18">
        <v>0</v>
      </c>
      <c r="L206" s="18"/>
      <c r="M206" s="18"/>
      <c r="N206" s="18"/>
      <c r="O206" s="18"/>
      <c r="P206" s="18"/>
      <c r="Q206" s="18"/>
      <c r="R206" s="18"/>
      <c r="S206" s="19"/>
      <c r="T206" s="18"/>
      <c r="U206" s="20"/>
    </row>
    <row r="207" spans="2:21" ht="9" customHeight="1" x14ac:dyDescent="0.15">
      <c r="B207" s="43"/>
      <c r="C207" s="46"/>
      <c r="D207" s="21"/>
      <c r="E207" s="25">
        <v>18.181818181818183</v>
      </c>
      <c r="F207" s="22">
        <v>16.783216783216783</v>
      </c>
      <c r="G207" s="22">
        <v>32.867132867132867</v>
      </c>
      <c r="H207" s="22">
        <v>22.377622377622377</v>
      </c>
      <c r="I207" s="22">
        <v>8.3916083916083917</v>
      </c>
      <c r="J207" s="22">
        <v>1.3986013986013985</v>
      </c>
      <c r="K207" s="22">
        <v>0</v>
      </c>
      <c r="L207" s="22"/>
      <c r="M207" s="22"/>
      <c r="N207" s="22"/>
      <c r="O207" s="22"/>
      <c r="P207" s="22"/>
      <c r="Q207" s="22"/>
      <c r="R207" s="22"/>
      <c r="S207" s="23"/>
      <c r="T207" s="22"/>
      <c r="U207" s="24"/>
    </row>
    <row r="208" spans="2:21" ht="9" customHeight="1" x14ac:dyDescent="0.15">
      <c r="B208" s="43"/>
      <c r="C208" s="45" t="s">
        <v>40</v>
      </c>
      <c r="D208" s="16">
        <v>131</v>
      </c>
      <c r="E208" s="17">
        <v>23</v>
      </c>
      <c r="F208" s="18">
        <v>28</v>
      </c>
      <c r="G208" s="18">
        <v>41</v>
      </c>
      <c r="H208" s="18">
        <v>23</v>
      </c>
      <c r="I208" s="18">
        <v>11</v>
      </c>
      <c r="J208" s="18">
        <v>4</v>
      </c>
      <c r="K208" s="18">
        <v>1</v>
      </c>
      <c r="L208" s="18"/>
      <c r="M208" s="18"/>
      <c r="N208" s="18"/>
      <c r="O208" s="18"/>
      <c r="P208" s="18"/>
      <c r="Q208" s="18"/>
      <c r="R208" s="18"/>
      <c r="S208" s="19"/>
      <c r="T208" s="18"/>
      <c r="U208" s="20"/>
    </row>
    <row r="209" spans="2:21" ht="9" customHeight="1" x14ac:dyDescent="0.15">
      <c r="B209" s="43"/>
      <c r="C209" s="46"/>
      <c r="D209" s="21"/>
      <c r="E209" s="25">
        <v>17.557251908396946</v>
      </c>
      <c r="F209" s="22">
        <v>21.374045801526716</v>
      </c>
      <c r="G209" s="22">
        <v>31.297709923664126</v>
      </c>
      <c r="H209" s="22">
        <v>17.557251908396946</v>
      </c>
      <c r="I209" s="22">
        <v>8.3969465648854964</v>
      </c>
      <c r="J209" s="22">
        <v>3.0534351145038165</v>
      </c>
      <c r="K209" s="22">
        <v>0.76335877862595414</v>
      </c>
      <c r="L209" s="22"/>
      <c r="M209" s="22"/>
      <c r="N209" s="22"/>
      <c r="O209" s="22"/>
      <c r="P209" s="22"/>
      <c r="Q209" s="22"/>
      <c r="R209" s="22"/>
      <c r="S209" s="23"/>
      <c r="T209" s="22"/>
      <c r="U209" s="24"/>
    </row>
    <row r="210" spans="2:21" ht="9" customHeight="1" x14ac:dyDescent="0.15">
      <c r="B210" s="43"/>
      <c r="C210" s="45" t="s">
        <v>41</v>
      </c>
      <c r="D210" s="16">
        <v>112</v>
      </c>
      <c r="E210" s="17">
        <v>18</v>
      </c>
      <c r="F210" s="18">
        <v>27</v>
      </c>
      <c r="G210" s="18">
        <v>38</v>
      </c>
      <c r="H210" s="18">
        <v>14</v>
      </c>
      <c r="I210" s="18">
        <v>7</v>
      </c>
      <c r="J210" s="18">
        <v>6</v>
      </c>
      <c r="K210" s="18">
        <v>2</v>
      </c>
      <c r="L210" s="18"/>
      <c r="M210" s="18"/>
      <c r="N210" s="18"/>
      <c r="O210" s="18"/>
      <c r="P210" s="18"/>
      <c r="Q210" s="18"/>
      <c r="R210" s="18"/>
      <c r="S210" s="19"/>
      <c r="T210" s="18"/>
      <c r="U210" s="20"/>
    </row>
    <row r="211" spans="2:21" ht="9" customHeight="1" x14ac:dyDescent="0.15">
      <c r="B211" s="43"/>
      <c r="C211" s="46"/>
      <c r="D211" s="21"/>
      <c r="E211" s="25">
        <v>16.071428571428573</v>
      </c>
      <c r="F211" s="22">
        <v>24.107142857142858</v>
      </c>
      <c r="G211" s="22">
        <v>33.928571428571431</v>
      </c>
      <c r="H211" s="22">
        <v>12.5</v>
      </c>
      <c r="I211" s="22">
        <v>6.25</v>
      </c>
      <c r="J211" s="22">
        <v>5.3571428571428568</v>
      </c>
      <c r="K211" s="22">
        <v>1.7857142857142856</v>
      </c>
      <c r="L211" s="22"/>
      <c r="M211" s="22"/>
      <c r="N211" s="22"/>
      <c r="O211" s="22"/>
      <c r="P211" s="22"/>
      <c r="Q211" s="22"/>
      <c r="R211" s="22"/>
      <c r="S211" s="23"/>
      <c r="T211" s="22"/>
      <c r="U211" s="24"/>
    </row>
    <row r="212" spans="2:21" ht="9" customHeight="1" x14ac:dyDescent="0.15">
      <c r="B212" s="43"/>
      <c r="C212" s="45" t="s">
        <v>34</v>
      </c>
      <c r="D212" s="16">
        <v>338</v>
      </c>
      <c r="E212" s="17">
        <v>91</v>
      </c>
      <c r="F212" s="18">
        <v>100</v>
      </c>
      <c r="G212" s="18">
        <v>88</v>
      </c>
      <c r="H212" s="18">
        <v>29</v>
      </c>
      <c r="I212" s="18">
        <v>14</v>
      </c>
      <c r="J212" s="18">
        <v>5</v>
      </c>
      <c r="K212" s="18">
        <v>11</v>
      </c>
      <c r="L212" s="18"/>
      <c r="M212" s="18"/>
      <c r="N212" s="18"/>
      <c r="O212" s="18"/>
      <c r="P212" s="18"/>
      <c r="Q212" s="18"/>
      <c r="R212" s="18"/>
      <c r="S212" s="19"/>
      <c r="T212" s="18"/>
      <c r="U212" s="20"/>
    </row>
    <row r="213" spans="2:21" ht="9" customHeight="1" x14ac:dyDescent="0.15">
      <c r="B213" s="43"/>
      <c r="C213" s="46"/>
      <c r="D213" s="21"/>
      <c r="E213" s="25">
        <v>26.923076923076923</v>
      </c>
      <c r="F213" s="22">
        <v>29.585798816568047</v>
      </c>
      <c r="G213" s="22">
        <v>26.035502958579883</v>
      </c>
      <c r="H213" s="22">
        <v>8.5798816568047336</v>
      </c>
      <c r="I213" s="22">
        <v>4.1420118343195274</v>
      </c>
      <c r="J213" s="22">
        <v>1.4792899408284024</v>
      </c>
      <c r="K213" s="22">
        <v>3.2544378698224854</v>
      </c>
      <c r="L213" s="22"/>
      <c r="M213" s="22"/>
      <c r="N213" s="22"/>
      <c r="O213" s="22"/>
      <c r="P213" s="22"/>
      <c r="Q213" s="22"/>
      <c r="R213" s="22"/>
      <c r="S213" s="23"/>
      <c r="T213" s="22"/>
      <c r="U213" s="24"/>
    </row>
    <row r="214" spans="2:21" ht="9" customHeight="1" x14ac:dyDescent="0.15">
      <c r="B214" s="43"/>
      <c r="C214" s="45" t="s">
        <v>33</v>
      </c>
      <c r="D214" s="16">
        <v>451</v>
      </c>
      <c r="E214" s="17">
        <v>130</v>
      </c>
      <c r="F214" s="18">
        <v>120</v>
      </c>
      <c r="G214" s="18">
        <v>120</v>
      </c>
      <c r="H214" s="18">
        <v>40</v>
      </c>
      <c r="I214" s="18">
        <v>26</v>
      </c>
      <c r="J214" s="18">
        <v>10</v>
      </c>
      <c r="K214" s="18">
        <v>5</v>
      </c>
      <c r="L214" s="18"/>
      <c r="M214" s="18"/>
      <c r="N214" s="18"/>
      <c r="O214" s="18"/>
      <c r="P214" s="18"/>
      <c r="Q214" s="18"/>
      <c r="R214" s="18"/>
      <c r="S214" s="19"/>
      <c r="T214" s="18"/>
      <c r="U214" s="20"/>
    </row>
    <row r="215" spans="2:21" ht="9" customHeight="1" x14ac:dyDescent="0.15">
      <c r="B215" s="43"/>
      <c r="C215" s="46"/>
      <c r="D215" s="21"/>
      <c r="E215" s="25">
        <v>28.824833702882486</v>
      </c>
      <c r="F215" s="22">
        <v>26.607538802660752</v>
      </c>
      <c r="G215" s="22">
        <v>26.607538802660752</v>
      </c>
      <c r="H215" s="22">
        <v>8.8691796008869179</v>
      </c>
      <c r="I215" s="22">
        <v>5.7649667405764964</v>
      </c>
      <c r="J215" s="22">
        <v>2.2172949002217295</v>
      </c>
      <c r="K215" s="22">
        <v>1.1086474501108647</v>
      </c>
      <c r="L215" s="22"/>
      <c r="M215" s="22"/>
      <c r="N215" s="22"/>
      <c r="O215" s="22"/>
      <c r="P215" s="22"/>
      <c r="Q215" s="22"/>
      <c r="R215" s="22"/>
      <c r="S215" s="23"/>
      <c r="T215" s="22"/>
      <c r="U215" s="24"/>
    </row>
    <row r="216" spans="2:21" ht="9" customHeight="1" x14ac:dyDescent="0.15">
      <c r="B216" s="43"/>
      <c r="C216" s="45" t="s">
        <v>35</v>
      </c>
      <c r="D216" s="16">
        <v>439</v>
      </c>
      <c r="E216" s="17">
        <v>129</v>
      </c>
      <c r="F216" s="18">
        <v>96</v>
      </c>
      <c r="G216" s="18">
        <v>92</v>
      </c>
      <c r="H216" s="18">
        <v>27</v>
      </c>
      <c r="I216" s="18">
        <v>32</v>
      </c>
      <c r="J216" s="18">
        <v>43</v>
      </c>
      <c r="K216" s="18">
        <v>20</v>
      </c>
      <c r="L216" s="18"/>
      <c r="M216" s="18"/>
      <c r="N216" s="18"/>
      <c r="O216" s="18"/>
      <c r="P216" s="18"/>
      <c r="Q216" s="18"/>
      <c r="R216" s="18"/>
      <c r="S216" s="19"/>
      <c r="T216" s="18"/>
      <c r="U216" s="20"/>
    </row>
    <row r="217" spans="2:21" ht="9" customHeight="1" x14ac:dyDescent="0.15">
      <c r="B217" s="43"/>
      <c r="C217" s="46"/>
      <c r="D217" s="21"/>
      <c r="E217" s="25">
        <v>29.384965831435078</v>
      </c>
      <c r="F217" s="22">
        <v>21.867881548974943</v>
      </c>
      <c r="G217" s="22">
        <v>20.956719817767656</v>
      </c>
      <c r="H217" s="22">
        <v>6.1503416856492032</v>
      </c>
      <c r="I217" s="22">
        <v>7.2892938496583142</v>
      </c>
      <c r="J217" s="22">
        <v>9.7949886104783594</v>
      </c>
      <c r="K217" s="22">
        <v>4.5558086560364464</v>
      </c>
      <c r="L217" s="22"/>
      <c r="M217" s="22"/>
      <c r="N217" s="22"/>
      <c r="O217" s="22"/>
      <c r="P217" s="22"/>
      <c r="Q217" s="22"/>
      <c r="R217" s="22"/>
      <c r="S217" s="23"/>
      <c r="T217" s="22"/>
      <c r="U217" s="24"/>
    </row>
    <row r="218" spans="2:21" ht="9" customHeight="1" x14ac:dyDescent="0.15">
      <c r="B218" s="43"/>
      <c r="C218" s="45" t="s">
        <v>1</v>
      </c>
      <c r="D218" s="16">
        <v>44</v>
      </c>
      <c r="E218" s="17">
        <v>11</v>
      </c>
      <c r="F218" s="18">
        <v>10</v>
      </c>
      <c r="G218" s="18">
        <v>8</v>
      </c>
      <c r="H218" s="18">
        <v>4</v>
      </c>
      <c r="I218" s="18">
        <v>3</v>
      </c>
      <c r="J218" s="18">
        <v>1</v>
      </c>
      <c r="K218" s="18">
        <v>7</v>
      </c>
      <c r="L218" s="18"/>
      <c r="M218" s="18"/>
      <c r="N218" s="18"/>
      <c r="O218" s="18"/>
      <c r="P218" s="18"/>
      <c r="Q218" s="18"/>
      <c r="R218" s="18"/>
      <c r="S218" s="19"/>
      <c r="T218" s="18"/>
      <c r="U218" s="20"/>
    </row>
    <row r="219" spans="2:21" ht="9" customHeight="1" x14ac:dyDescent="0.15">
      <c r="B219" s="44"/>
      <c r="C219" s="46"/>
      <c r="D219" s="21"/>
      <c r="E219" s="25">
        <v>25</v>
      </c>
      <c r="F219" s="22">
        <v>22.727272727272727</v>
      </c>
      <c r="G219" s="22">
        <v>18.181818181818183</v>
      </c>
      <c r="H219" s="22">
        <v>9.0909090909090917</v>
      </c>
      <c r="I219" s="22">
        <v>6.8181818181818175</v>
      </c>
      <c r="J219" s="22">
        <v>2.2727272727272729</v>
      </c>
      <c r="K219" s="22">
        <v>15.909090909090908</v>
      </c>
      <c r="L219" s="22"/>
      <c r="M219" s="22"/>
      <c r="N219" s="22"/>
      <c r="O219" s="22"/>
      <c r="P219" s="22"/>
      <c r="Q219" s="22"/>
      <c r="R219" s="22"/>
      <c r="S219" s="23"/>
      <c r="T219" s="22"/>
      <c r="U219" s="24"/>
    </row>
    <row r="220" spans="2:21" ht="9" customHeight="1" x14ac:dyDescent="0.15">
      <c r="B220" s="47" t="s">
        <v>68</v>
      </c>
      <c r="C220" s="45" t="s">
        <v>69</v>
      </c>
      <c r="D220" s="16">
        <v>743</v>
      </c>
      <c r="E220" s="17">
        <v>182</v>
      </c>
      <c r="F220" s="18">
        <v>180</v>
      </c>
      <c r="G220" s="18">
        <v>206</v>
      </c>
      <c r="H220" s="18">
        <v>98</v>
      </c>
      <c r="I220" s="18">
        <v>38</v>
      </c>
      <c r="J220" s="18">
        <v>28</v>
      </c>
      <c r="K220" s="18">
        <v>11</v>
      </c>
      <c r="L220" s="18"/>
      <c r="M220" s="18"/>
      <c r="N220" s="18"/>
      <c r="O220" s="18"/>
      <c r="P220" s="18"/>
      <c r="Q220" s="18"/>
      <c r="R220" s="18"/>
      <c r="S220" s="19"/>
      <c r="T220" s="18"/>
      <c r="U220" s="20"/>
    </row>
    <row r="221" spans="2:21" x14ac:dyDescent="0.15">
      <c r="B221" s="48"/>
      <c r="C221" s="46"/>
      <c r="D221" s="21"/>
      <c r="E221" s="25">
        <v>24.49528936742934</v>
      </c>
      <c r="F221" s="22">
        <v>24.226110363391655</v>
      </c>
      <c r="G221" s="22">
        <v>27.725437415881558</v>
      </c>
      <c r="H221" s="22">
        <v>13.189771197846568</v>
      </c>
      <c r="I221" s="22">
        <v>5.1144010767160157</v>
      </c>
      <c r="J221" s="22">
        <v>3.768506056527591</v>
      </c>
      <c r="K221" s="22">
        <v>1.4804845222072678</v>
      </c>
      <c r="L221" s="22"/>
      <c r="M221" s="22"/>
      <c r="N221" s="22"/>
      <c r="O221" s="22"/>
      <c r="P221" s="22"/>
      <c r="Q221" s="22"/>
      <c r="R221" s="22"/>
      <c r="S221" s="23"/>
      <c r="T221" s="22"/>
      <c r="U221" s="24"/>
    </row>
    <row r="222" spans="2:21" x14ac:dyDescent="0.15">
      <c r="B222" s="48"/>
      <c r="C222" s="45" t="s">
        <v>70</v>
      </c>
      <c r="D222" s="16">
        <v>1630</v>
      </c>
      <c r="E222" s="17">
        <v>458</v>
      </c>
      <c r="F222" s="18">
        <v>460</v>
      </c>
      <c r="G222" s="18">
        <v>396</v>
      </c>
      <c r="H222" s="18">
        <v>125</v>
      </c>
      <c r="I222" s="18">
        <v>78</v>
      </c>
      <c r="J222" s="18">
        <v>64</v>
      </c>
      <c r="K222" s="18">
        <v>49</v>
      </c>
      <c r="L222" s="18"/>
      <c r="M222" s="18"/>
      <c r="N222" s="18"/>
      <c r="O222" s="18"/>
      <c r="P222" s="18"/>
      <c r="Q222" s="18"/>
      <c r="R222" s="18"/>
      <c r="S222" s="19"/>
      <c r="T222" s="18"/>
      <c r="U222" s="20"/>
    </row>
    <row r="223" spans="2:21" x14ac:dyDescent="0.15">
      <c r="B223" s="48"/>
      <c r="C223" s="46"/>
      <c r="D223" s="21"/>
      <c r="E223" s="25">
        <v>28.098159509202453</v>
      </c>
      <c r="F223" s="22">
        <v>28.220858895705518</v>
      </c>
      <c r="G223" s="22">
        <v>24.294478527607364</v>
      </c>
      <c r="H223" s="22">
        <v>7.6687116564417179</v>
      </c>
      <c r="I223" s="22">
        <v>4.7852760736196318</v>
      </c>
      <c r="J223" s="22">
        <v>3.9263803680981599</v>
      </c>
      <c r="K223" s="22">
        <v>3.0061349693251533</v>
      </c>
      <c r="L223" s="22"/>
      <c r="M223" s="22"/>
      <c r="N223" s="22"/>
      <c r="O223" s="22"/>
      <c r="P223" s="22"/>
      <c r="Q223" s="22"/>
      <c r="R223" s="22"/>
      <c r="S223" s="23"/>
      <c r="T223" s="22"/>
      <c r="U223" s="24"/>
    </row>
    <row r="224" spans="2:21" x14ac:dyDescent="0.15">
      <c r="B224" s="48"/>
      <c r="C224" s="45" t="s">
        <v>1</v>
      </c>
      <c r="D224" s="41">
        <v>20</v>
      </c>
      <c r="E224" s="17">
        <v>7</v>
      </c>
      <c r="F224" s="18">
        <v>3</v>
      </c>
      <c r="G224" s="18">
        <v>6</v>
      </c>
      <c r="H224" s="18">
        <v>0</v>
      </c>
      <c r="I224" s="18">
        <v>0</v>
      </c>
      <c r="J224" s="18">
        <v>1</v>
      </c>
      <c r="K224" s="18">
        <v>3</v>
      </c>
      <c r="L224" s="18"/>
      <c r="M224" s="18"/>
      <c r="N224" s="18"/>
      <c r="O224" s="18"/>
      <c r="P224" s="18"/>
      <c r="Q224" s="18"/>
      <c r="R224" s="18"/>
      <c r="S224" s="19"/>
      <c r="T224" s="18"/>
      <c r="U224" s="20"/>
    </row>
    <row r="225" spans="2:21" x14ac:dyDescent="0.15">
      <c r="B225" s="49"/>
      <c r="C225" s="46"/>
      <c r="D225" s="34"/>
      <c r="E225" s="25">
        <v>35</v>
      </c>
      <c r="F225" s="22">
        <v>15</v>
      </c>
      <c r="G225" s="22">
        <v>30</v>
      </c>
      <c r="H225" s="22">
        <v>0</v>
      </c>
      <c r="I225" s="22">
        <v>0</v>
      </c>
      <c r="J225" s="22">
        <v>5</v>
      </c>
      <c r="K225" s="22">
        <v>15</v>
      </c>
      <c r="L225" s="22"/>
      <c r="M225" s="22"/>
      <c r="N225" s="22"/>
      <c r="O225" s="22"/>
      <c r="P225" s="22"/>
      <c r="Q225" s="22"/>
      <c r="R225" s="22"/>
      <c r="S225" s="23"/>
      <c r="T225" s="22"/>
      <c r="U225" s="24"/>
    </row>
    <row r="226" spans="2:21" x14ac:dyDescent="0.15">
      <c r="B226" s="47" t="s">
        <v>155</v>
      </c>
      <c r="C226" s="45" t="s">
        <v>71</v>
      </c>
      <c r="D226" s="16">
        <v>36</v>
      </c>
      <c r="E226" s="17">
        <v>6</v>
      </c>
      <c r="F226" s="18">
        <v>2</v>
      </c>
      <c r="G226" s="18">
        <v>11</v>
      </c>
      <c r="H226" s="18">
        <v>4</v>
      </c>
      <c r="I226" s="18">
        <v>3</v>
      </c>
      <c r="J226" s="18">
        <v>9</v>
      </c>
      <c r="K226" s="18">
        <v>1</v>
      </c>
      <c r="L226" s="18"/>
      <c r="M226" s="18"/>
      <c r="N226" s="18"/>
      <c r="O226" s="18"/>
      <c r="P226" s="18"/>
      <c r="Q226" s="18"/>
      <c r="R226" s="18"/>
      <c r="S226" s="19"/>
      <c r="T226" s="18"/>
      <c r="U226" s="20"/>
    </row>
    <row r="227" spans="2:21" x14ac:dyDescent="0.15">
      <c r="B227" s="48"/>
      <c r="C227" s="46"/>
      <c r="D227" s="21"/>
      <c r="E227" s="25">
        <v>16.666666666666664</v>
      </c>
      <c r="F227" s="22">
        <v>5.5555555555555554</v>
      </c>
      <c r="G227" s="22">
        <v>30.555555555555557</v>
      </c>
      <c r="H227" s="22">
        <v>11.111111111111111</v>
      </c>
      <c r="I227" s="22">
        <v>8.3333333333333321</v>
      </c>
      <c r="J227" s="22">
        <v>25</v>
      </c>
      <c r="K227" s="22">
        <v>2.7777777777777777</v>
      </c>
      <c r="L227" s="22"/>
      <c r="M227" s="22"/>
      <c r="N227" s="22"/>
      <c r="O227" s="22"/>
      <c r="P227" s="22"/>
      <c r="Q227" s="22"/>
      <c r="R227" s="22"/>
      <c r="S227" s="23"/>
      <c r="T227" s="22"/>
      <c r="U227" s="24"/>
    </row>
    <row r="228" spans="2:21" x14ac:dyDescent="0.15">
      <c r="B228" s="48"/>
      <c r="C228" s="45" t="s">
        <v>72</v>
      </c>
      <c r="D228" s="16">
        <v>51</v>
      </c>
      <c r="E228" s="17">
        <v>10</v>
      </c>
      <c r="F228" s="18">
        <v>9</v>
      </c>
      <c r="G228" s="18">
        <v>13</v>
      </c>
      <c r="H228" s="18">
        <v>2</v>
      </c>
      <c r="I228" s="18">
        <v>8</v>
      </c>
      <c r="J228" s="18">
        <v>6</v>
      </c>
      <c r="K228" s="18">
        <v>3</v>
      </c>
      <c r="L228" s="18"/>
      <c r="M228" s="18"/>
      <c r="N228" s="18"/>
      <c r="O228" s="18"/>
      <c r="P228" s="18"/>
      <c r="Q228" s="18"/>
      <c r="R228" s="18"/>
      <c r="S228" s="19"/>
      <c r="T228" s="18"/>
      <c r="U228" s="20"/>
    </row>
    <row r="229" spans="2:21" x14ac:dyDescent="0.15">
      <c r="B229" s="48"/>
      <c r="C229" s="46"/>
      <c r="D229" s="21"/>
      <c r="E229" s="25">
        <v>19.607843137254903</v>
      </c>
      <c r="F229" s="22">
        <v>17.647058823529413</v>
      </c>
      <c r="G229" s="22">
        <v>25.490196078431371</v>
      </c>
      <c r="H229" s="22">
        <v>3.9215686274509802</v>
      </c>
      <c r="I229" s="22">
        <v>15.686274509803921</v>
      </c>
      <c r="J229" s="22">
        <v>11.76470588235294</v>
      </c>
      <c r="K229" s="22">
        <v>5.8823529411764701</v>
      </c>
      <c r="L229" s="22"/>
      <c r="M229" s="22"/>
      <c r="N229" s="22"/>
      <c r="O229" s="22"/>
      <c r="P229" s="22"/>
      <c r="Q229" s="22"/>
      <c r="R229" s="22"/>
      <c r="S229" s="23"/>
      <c r="T229" s="22"/>
      <c r="U229" s="24"/>
    </row>
    <row r="230" spans="2:21" x14ac:dyDescent="0.15">
      <c r="B230" s="48"/>
      <c r="C230" s="45" t="s">
        <v>73</v>
      </c>
      <c r="D230" s="16">
        <v>53</v>
      </c>
      <c r="E230" s="17">
        <v>5</v>
      </c>
      <c r="F230" s="18">
        <v>16</v>
      </c>
      <c r="G230" s="18">
        <v>12</v>
      </c>
      <c r="H230" s="18">
        <v>6</v>
      </c>
      <c r="I230" s="18">
        <v>9</v>
      </c>
      <c r="J230" s="18">
        <v>2</v>
      </c>
      <c r="K230" s="18">
        <v>3</v>
      </c>
      <c r="L230" s="18"/>
      <c r="M230" s="18"/>
      <c r="N230" s="18"/>
      <c r="O230" s="18"/>
      <c r="P230" s="18"/>
      <c r="Q230" s="18"/>
      <c r="R230" s="18"/>
      <c r="S230" s="19"/>
      <c r="T230" s="18"/>
      <c r="U230" s="20"/>
    </row>
    <row r="231" spans="2:21" x14ac:dyDescent="0.15">
      <c r="B231" s="48"/>
      <c r="C231" s="46"/>
      <c r="D231" s="21"/>
      <c r="E231" s="25">
        <v>9.433962264150944</v>
      </c>
      <c r="F231" s="22">
        <v>30.188679245283019</v>
      </c>
      <c r="G231" s="22">
        <v>22.641509433962266</v>
      </c>
      <c r="H231" s="22">
        <v>11.320754716981133</v>
      </c>
      <c r="I231" s="22">
        <v>16.981132075471699</v>
      </c>
      <c r="J231" s="22">
        <v>3.7735849056603774</v>
      </c>
      <c r="K231" s="22">
        <v>5.6603773584905666</v>
      </c>
      <c r="L231" s="22"/>
      <c r="M231" s="22"/>
      <c r="N231" s="22"/>
      <c r="O231" s="22"/>
      <c r="P231" s="22"/>
      <c r="Q231" s="22"/>
      <c r="R231" s="22"/>
      <c r="S231" s="23"/>
      <c r="T231" s="22"/>
      <c r="U231" s="24"/>
    </row>
    <row r="232" spans="2:21" x14ac:dyDescent="0.15">
      <c r="B232" s="48"/>
      <c r="C232" s="45" t="s">
        <v>74</v>
      </c>
      <c r="D232" s="16">
        <v>105</v>
      </c>
      <c r="E232" s="17">
        <v>22</v>
      </c>
      <c r="F232" s="18">
        <v>17</v>
      </c>
      <c r="G232" s="18">
        <v>25</v>
      </c>
      <c r="H232" s="18">
        <v>17</v>
      </c>
      <c r="I232" s="18">
        <v>15</v>
      </c>
      <c r="J232" s="18">
        <v>9</v>
      </c>
      <c r="K232" s="18">
        <v>0</v>
      </c>
      <c r="L232" s="18"/>
      <c r="M232" s="18"/>
      <c r="N232" s="18"/>
      <c r="O232" s="18"/>
      <c r="P232" s="18"/>
      <c r="Q232" s="18"/>
      <c r="R232" s="18"/>
      <c r="S232" s="19"/>
      <c r="T232" s="18"/>
      <c r="U232" s="20"/>
    </row>
    <row r="233" spans="2:21" x14ac:dyDescent="0.15">
      <c r="B233" s="48"/>
      <c r="C233" s="46"/>
      <c r="D233" s="21"/>
      <c r="E233" s="25">
        <v>20.952380952380953</v>
      </c>
      <c r="F233" s="22">
        <v>16.19047619047619</v>
      </c>
      <c r="G233" s="22">
        <v>23.809523809523807</v>
      </c>
      <c r="H233" s="22">
        <v>16.19047619047619</v>
      </c>
      <c r="I233" s="22">
        <v>14.285714285714285</v>
      </c>
      <c r="J233" s="22">
        <v>8.5714285714285712</v>
      </c>
      <c r="K233" s="22">
        <v>0</v>
      </c>
      <c r="L233" s="22"/>
      <c r="M233" s="22"/>
      <c r="N233" s="22"/>
      <c r="O233" s="22"/>
      <c r="P233" s="22"/>
      <c r="Q233" s="22"/>
      <c r="R233" s="22"/>
      <c r="S233" s="23"/>
      <c r="T233" s="22"/>
      <c r="U233" s="24"/>
    </row>
    <row r="234" spans="2:21" x14ac:dyDescent="0.15">
      <c r="B234" s="48"/>
      <c r="C234" s="45" t="s">
        <v>75</v>
      </c>
      <c r="D234" s="16">
        <v>257</v>
      </c>
      <c r="E234" s="17">
        <v>58</v>
      </c>
      <c r="F234" s="18">
        <v>65</v>
      </c>
      <c r="G234" s="18">
        <v>75</v>
      </c>
      <c r="H234" s="18">
        <v>28</v>
      </c>
      <c r="I234" s="18">
        <v>10</v>
      </c>
      <c r="J234" s="18">
        <v>17</v>
      </c>
      <c r="K234" s="18">
        <v>4</v>
      </c>
      <c r="L234" s="18"/>
      <c r="M234" s="18"/>
      <c r="N234" s="18"/>
      <c r="O234" s="18"/>
      <c r="P234" s="18"/>
      <c r="Q234" s="18"/>
      <c r="R234" s="18"/>
      <c r="S234" s="19"/>
      <c r="T234" s="18"/>
      <c r="U234" s="20"/>
    </row>
    <row r="235" spans="2:21" x14ac:dyDescent="0.15">
      <c r="B235" s="48"/>
      <c r="C235" s="46"/>
      <c r="D235" s="21"/>
      <c r="E235" s="25">
        <v>22.568093385214009</v>
      </c>
      <c r="F235" s="22">
        <v>25.291828793774318</v>
      </c>
      <c r="G235" s="22">
        <v>29.18287937743191</v>
      </c>
      <c r="H235" s="22">
        <v>10.894941634241246</v>
      </c>
      <c r="I235" s="22">
        <v>3.8910505836575875</v>
      </c>
      <c r="J235" s="22">
        <v>6.6147859922178993</v>
      </c>
      <c r="K235" s="22">
        <v>1.556420233463035</v>
      </c>
      <c r="L235" s="22"/>
      <c r="M235" s="22"/>
      <c r="N235" s="22"/>
      <c r="O235" s="22"/>
      <c r="P235" s="22"/>
      <c r="Q235" s="22"/>
      <c r="R235" s="22"/>
      <c r="S235" s="23"/>
      <c r="T235" s="22"/>
      <c r="U235" s="24"/>
    </row>
    <row r="236" spans="2:21" x14ac:dyDescent="0.15">
      <c r="B236" s="48"/>
      <c r="C236" s="45" t="s">
        <v>76</v>
      </c>
      <c r="D236" s="16">
        <v>364</v>
      </c>
      <c r="E236" s="17">
        <v>78</v>
      </c>
      <c r="F236" s="18">
        <v>97</v>
      </c>
      <c r="G236" s="18">
        <v>93</v>
      </c>
      <c r="H236" s="18">
        <v>47</v>
      </c>
      <c r="I236" s="18">
        <v>22</v>
      </c>
      <c r="J236" s="18">
        <v>19</v>
      </c>
      <c r="K236" s="18">
        <v>8</v>
      </c>
      <c r="L236" s="18"/>
      <c r="M236" s="18"/>
      <c r="N236" s="18"/>
      <c r="O236" s="18"/>
      <c r="P236" s="18"/>
      <c r="Q236" s="18"/>
      <c r="R236" s="18"/>
      <c r="S236" s="19"/>
      <c r="T236" s="18"/>
      <c r="U236" s="20"/>
    </row>
    <row r="237" spans="2:21" x14ac:dyDescent="0.15">
      <c r="B237" s="48"/>
      <c r="C237" s="46"/>
      <c r="D237" s="21"/>
      <c r="E237" s="25">
        <v>21.428571428571427</v>
      </c>
      <c r="F237" s="22">
        <v>26.64835164835165</v>
      </c>
      <c r="G237" s="22">
        <v>25.549450549450547</v>
      </c>
      <c r="H237" s="22">
        <v>12.912087912087914</v>
      </c>
      <c r="I237" s="22">
        <v>6.0439560439560438</v>
      </c>
      <c r="J237" s="22">
        <v>5.2197802197802199</v>
      </c>
      <c r="K237" s="22">
        <v>2.197802197802198</v>
      </c>
      <c r="L237" s="22"/>
      <c r="M237" s="22"/>
      <c r="N237" s="22"/>
      <c r="O237" s="22"/>
      <c r="P237" s="22"/>
      <c r="Q237" s="22"/>
      <c r="R237" s="22"/>
      <c r="S237" s="23"/>
      <c r="T237" s="22"/>
      <c r="U237" s="24"/>
    </row>
    <row r="238" spans="2:21" x14ac:dyDescent="0.15">
      <c r="B238" s="48"/>
      <c r="C238" s="45" t="s">
        <v>77</v>
      </c>
      <c r="D238" s="16">
        <v>1490</v>
      </c>
      <c r="E238" s="17">
        <v>455</v>
      </c>
      <c r="F238" s="18">
        <v>428</v>
      </c>
      <c r="G238" s="18">
        <v>369</v>
      </c>
      <c r="H238" s="18">
        <v>118</v>
      </c>
      <c r="I238" s="18">
        <v>49</v>
      </c>
      <c r="J238" s="18">
        <v>30</v>
      </c>
      <c r="K238" s="18">
        <v>41</v>
      </c>
      <c r="L238" s="18"/>
      <c r="M238" s="18"/>
      <c r="N238" s="18"/>
      <c r="O238" s="18"/>
      <c r="P238" s="18"/>
      <c r="Q238" s="18"/>
      <c r="R238" s="18"/>
      <c r="S238" s="19"/>
      <c r="T238" s="18"/>
      <c r="U238" s="20"/>
    </row>
    <row r="239" spans="2:21" x14ac:dyDescent="0.15">
      <c r="B239" s="48"/>
      <c r="C239" s="46"/>
      <c r="D239" s="21"/>
      <c r="E239" s="25">
        <v>30.536912751677853</v>
      </c>
      <c r="F239" s="22">
        <v>28.724832214765101</v>
      </c>
      <c r="G239" s="22">
        <v>24.765100671140939</v>
      </c>
      <c r="H239" s="22">
        <v>7.9194630872483227</v>
      </c>
      <c r="I239" s="22">
        <v>3.2885906040268456</v>
      </c>
      <c r="J239" s="22">
        <v>2.0134228187919461</v>
      </c>
      <c r="K239" s="22">
        <v>2.7516778523489935</v>
      </c>
      <c r="L239" s="22"/>
      <c r="M239" s="22"/>
      <c r="N239" s="22"/>
      <c r="O239" s="22"/>
      <c r="P239" s="22"/>
      <c r="Q239" s="22"/>
      <c r="R239" s="22"/>
      <c r="S239" s="23"/>
      <c r="T239" s="22"/>
      <c r="U239" s="24"/>
    </row>
    <row r="240" spans="2:21" x14ac:dyDescent="0.15">
      <c r="B240" s="48"/>
      <c r="C240" s="45" t="s">
        <v>42</v>
      </c>
      <c r="D240" s="16">
        <v>37</v>
      </c>
      <c r="E240" s="17">
        <v>13</v>
      </c>
      <c r="F240" s="18">
        <v>9</v>
      </c>
      <c r="G240" s="18">
        <v>10</v>
      </c>
      <c r="H240" s="18">
        <v>1</v>
      </c>
      <c r="I240" s="18">
        <v>0</v>
      </c>
      <c r="J240" s="18">
        <v>1</v>
      </c>
      <c r="K240" s="18">
        <v>3</v>
      </c>
      <c r="L240" s="18"/>
      <c r="M240" s="18"/>
      <c r="N240" s="18"/>
      <c r="O240" s="18"/>
      <c r="P240" s="18"/>
      <c r="Q240" s="18"/>
      <c r="R240" s="18"/>
      <c r="S240" s="19"/>
      <c r="T240" s="18"/>
      <c r="U240" s="20"/>
    </row>
    <row r="241" spans="2:21" x14ac:dyDescent="0.15">
      <c r="B241" s="48"/>
      <c r="C241" s="46"/>
      <c r="D241" s="21"/>
      <c r="E241" s="25">
        <v>35.135135135135137</v>
      </c>
      <c r="F241" s="22">
        <v>24.324324324324326</v>
      </c>
      <c r="G241" s="22">
        <v>27.027027027027028</v>
      </c>
      <c r="H241" s="22">
        <v>2.7027027027027026</v>
      </c>
      <c r="I241" s="22">
        <v>0</v>
      </c>
      <c r="J241" s="22">
        <v>2.7027027027027026</v>
      </c>
      <c r="K241" s="22">
        <v>8.1081081081081088</v>
      </c>
      <c r="L241" s="22"/>
      <c r="M241" s="22"/>
      <c r="N241" s="22"/>
      <c r="O241" s="22"/>
      <c r="P241" s="22"/>
      <c r="Q241" s="22"/>
      <c r="R241" s="22"/>
      <c r="S241" s="23"/>
      <c r="T241" s="22"/>
      <c r="U241" s="24"/>
    </row>
    <row r="242" spans="2:21" x14ac:dyDescent="0.15">
      <c r="B242" s="47" t="s">
        <v>154</v>
      </c>
      <c r="C242" s="45" t="s">
        <v>71</v>
      </c>
      <c r="D242" s="16">
        <v>114</v>
      </c>
      <c r="E242" s="17">
        <v>17</v>
      </c>
      <c r="F242" s="18">
        <v>23</v>
      </c>
      <c r="G242" s="18">
        <v>32</v>
      </c>
      <c r="H242" s="18">
        <v>15</v>
      </c>
      <c r="I242" s="18">
        <v>7</v>
      </c>
      <c r="J242" s="18">
        <v>16</v>
      </c>
      <c r="K242" s="18">
        <v>4</v>
      </c>
      <c r="L242" s="18"/>
      <c r="M242" s="18"/>
      <c r="N242" s="18"/>
      <c r="O242" s="18"/>
      <c r="P242" s="18"/>
      <c r="Q242" s="18"/>
      <c r="R242" s="18"/>
      <c r="S242" s="19"/>
      <c r="T242" s="18"/>
      <c r="U242" s="20"/>
    </row>
    <row r="243" spans="2:21" x14ac:dyDescent="0.15">
      <c r="B243" s="48"/>
      <c r="C243" s="46"/>
      <c r="D243" s="21"/>
      <c r="E243" s="25">
        <v>14.912280701754385</v>
      </c>
      <c r="F243" s="22">
        <v>20.175438596491226</v>
      </c>
      <c r="G243" s="22">
        <v>28.07017543859649</v>
      </c>
      <c r="H243" s="22">
        <v>13.157894736842104</v>
      </c>
      <c r="I243" s="22">
        <v>6.140350877192982</v>
      </c>
      <c r="J243" s="22">
        <v>14.035087719298245</v>
      </c>
      <c r="K243" s="22">
        <v>3.5087719298245612</v>
      </c>
      <c r="L243" s="22"/>
      <c r="M243" s="22"/>
      <c r="N243" s="22"/>
      <c r="O243" s="22"/>
      <c r="P243" s="22"/>
      <c r="Q243" s="22"/>
      <c r="R243" s="22"/>
      <c r="S243" s="23"/>
      <c r="T243" s="22"/>
      <c r="U243" s="24"/>
    </row>
    <row r="244" spans="2:21" x14ac:dyDescent="0.15">
      <c r="B244" s="48"/>
      <c r="C244" s="45" t="s">
        <v>72</v>
      </c>
      <c r="D244" s="16">
        <v>178</v>
      </c>
      <c r="E244" s="17">
        <v>42</v>
      </c>
      <c r="F244" s="18">
        <v>34</v>
      </c>
      <c r="G244" s="18">
        <v>41</v>
      </c>
      <c r="H244" s="18">
        <v>20</v>
      </c>
      <c r="I244" s="18">
        <v>18</v>
      </c>
      <c r="J244" s="18">
        <v>16</v>
      </c>
      <c r="K244" s="18">
        <v>7</v>
      </c>
      <c r="L244" s="18"/>
      <c r="M244" s="18"/>
      <c r="N244" s="18"/>
      <c r="O244" s="18"/>
      <c r="P244" s="18"/>
      <c r="Q244" s="18"/>
      <c r="R244" s="18"/>
      <c r="S244" s="19"/>
      <c r="T244" s="18"/>
      <c r="U244" s="20"/>
    </row>
    <row r="245" spans="2:21" x14ac:dyDescent="0.15">
      <c r="B245" s="48"/>
      <c r="C245" s="46"/>
      <c r="D245" s="21"/>
      <c r="E245" s="25">
        <v>23.595505617977526</v>
      </c>
      <c r="F245" s="22">
        <v>19.101123595505616</v>
      </c>
      <c r="G245" s="22">
        <v>23.033707865168541</v>
      </c>
      <c r="H245" s="22">
        <v>11.235955056179774</v>
      </c>
      <c r="I245" s="22">
        <v>10.112359550561797</v>
      </c>
      <c r="J245" s="22">
        <v>8.9887640449438209</v>
      </c>
      <c r="K245" s="22">
        <v>3.9325842696629212</v>
      </c>
      <c r="L245" s="22"/>
      <c r="M245" s="22"/>
      <c r="N245" s="22"/>
      <c r="O245" s="22"/>
      <c r="P245" s="22"/>
      <c r="Q245" s="22"/>
      <c r="R245" s="22"/>
      <c r="S245" s="23"/>
      <c r="T245" s="22"/>
      <c r="U245" s="24"/>
    </row>
    <row r="246" spans="2:21" x14ac:dyDescent="0.15">
      <c r="B246" s="48"/>
      <c r="C246" s="45" t="s">
        <v>73</v>
      </c>
      <c r="D246" s="16">
        <v>181</v>
      </c>
      <c r="E246" s="17">
        <v>33</v>
      </c>
      <c r="F246" s="18">
        <v>46</v>
      </c>
      <c r="G246" s="18">
        <v>53</v>
      </c>
      <c r="H246" s="18">
        <v>22</v>
      </c>
      <c r="I246" s="18">
        <v>12</v>
      </c>
      <c r="J246" s="18">
        <v>12</v>
      </c>
      <c r="K246" s="18">
        <v>3</v>
      </c>
      <c r="L246" s="18"/>
      <c r="M246" s="18"/>
      <c r="N246" s="18"/>
      <c r="O246" s="18"/>
      <c r="P246" s="18"/>
      <c r="Q246" s="18"/>
      <c r="R246" s="18"/>
      <c r="S246" s="19"/>
      <c r="T246" s="18"/>
      <c r="U246" s="20"/>
    </row>
    <row r="247" spans="2:21" x14ac:dyDescent="0.15">
      <c r="B247" s="48"/>
      <c r="C247" s="46"/>
      <c r="D247" s="21"/>
      <c r="E247" s="25">
        <v>18.232044198895029</v>
      </c>
      <c r="F247" s="22">
        <v>25.414364640883981</v>
      </c>
      <c r="G247" s="22">
        <v>29.281767955801101</v>
      </c>
      <c r="H247" s="22">
        <v>12.154696132596685</v>
      </c>
      <c r="I247" s="22">
        <v>6.6298342541436464</v>
      </c>
      <c r="J247" s="22">
        <v>6.6298342541436464</v>
      </c>
      <c r="K247" s="22">
        <v>1.6574585635359116</v>
      </c>
      <c r="L247" s="22"/>
      <c r="M247" s="22"/>
      <c r="N247" s="22"/>
      <c r="O247" s="22"/>
      <c r="P247" s="22"/>
      <c r="Q247" s="22"/>
      <c r="R247" s="22"/>
      <c r="S247" s="23"/>
      <c r="T247" s="22"/>
      <c r="U247" s="24"/>
    </row>
    <row r="248" spans="2:21" x14ac:dyDescent="0.15">
      <c r="B248" s="48"/>
      <c r="C248" s="45" t="s">
        <v>74</v>
      </c>
      <c r="D248" s="16">
        <v>288</v>
      </c>
      <c r="E248" s="17">
        <v>62</v>
      </c>
      <c r="F248" s="18">
        <v>64</v>
      </c>
      <c r="G248" s="18">
        <v>76</v>
      </c>
      <c r="H248" s="18">
        <v>37</v>
      </c>
      <c r="I248" s="18">
        <v>21</v>
      </c>
      <c r="J248" s="18">
        <v>23</v>
      </c>
      <c r="K248" s="18">
        <v>5</v>
      </c>
      <c r="L248" s="18"/>
      <c r="M248" s="18"/>
      <c r="N248" s="18"/>
      <c r="O248" s="18"/>
      <c r="P248" s="18"/>
      <c r="Q248" s="18"/>
      <c r="R248" s="18"/>
      <c r="S248" s="19"/>
      <c r="T248" s="18"/>
      <c r="U248" s="20"/>
    </row>
    <row r="249" spans="2:21" x14ac:dyDescent="0.15">
      <c r="B249" s="48"/>
      <c r="C249" s="46"/>
      <c r="D249" s="21"/>
      <c r="E249" s="25">
        <v>21.527777777777779</v>
      </c>
      <c r="F249" s="22">
        <v>22.222222222222221</v>
      </c>
      <c r="G249" s="22">
        <v>26.388888888888889</v>
      </c>
      <c r="H249" s="22">
        <v>12.847222222222221</v>
      </c>
      <c r="I249" s="22">
        <v>7.291666666666667</v>
      </c>
      <c r="J249" s="22">
        <v>7.9861111111111107</v>
      </c>
      <c r="K249" s="22">
        <v>1.7361111111111112</v>
      </c>
      <c r="L249" s="22"/>
      <c r="M249" s="22"/>
      <c r="N249" s="22"/>
      <c r="O249" s="22"/>
      <c r="P249" s="22"/>
      <c r="Q249" s="22"/>
      <c r="R249" s="22"/>
      <c r="S249" s="23"/>
      <c r="T249" s="22"/>
      <c r="U249" s="24"/>
    </row>
    <row r="250" spans="2:21" x14ac:dyDescent="0.15">
      <c r="B250" s="48"/>
      <c r="C250" s="45" t="s">
        <v>75</v>
      </c>
      <c r="D250" s="16">
        <v>519</v>
      </c>
      <c r="E250" s="17">
        <v>135</v>
      </c>
      <c r="F250" s="18">
        <v>130</v>
      </c>
      <c r="G250" s="18">
        <v>146</v>
      </c>
      <c r="H250" s="18">
        <v>68</v>
      </c>
      <c r="I250" s="18">
        <v>26</v>
      </c>
      <c r="J250" s="18">
        <v>8</v>
      </c>
      <c r="K250" s="18">
        <v>6</v>
      </c>
      <c r="L250" s="18"/>
      <c r="M250" s="18"/>
      <c r="N250" s="18"/>
      <c r="O250" s="18"/>
      <c r="P250" s="18"/>
      <c r="Q250" s="18"/>
      <c r="R250" s="18"/>
      <c r="S250" s="19"/>
      <c r="T250" s="18"/>
      <c r="U250" s="20"/>
    </row>
    <row r="251" spans="2:21" x14ac:dyDescent="0.15">
      <c r="B251" s="48"/>
      <c r="C251" s="46"/>
      <c r="D251" s="21"/>
      <c r="E251" s="25">
        <v>26.011560693641616</v>
      </c>
      <c r="F251" s="22">
        <v>25.048169556840076</v>
      </c>
      <c r="G251" s="22">
        <v>28.131021194605012</v>
      </c>
      <c r="H251" s="22">
        <v>13.102119460500964</v>
      </c>
      <c r="I251" s="22">
        <v>5.0096339113680148</v>
      </c>
      <c r="J251" s="22">
        <v>1.5414258188824663</v>
      </c>
      <c r="K251" s="22">
        <v>1.1560693641618496</v>
      </c>
      <c r="L251" s="22"/>
      <c r="M251" s="22"/>
      <c r="N251" s="22"/>
      <c r="O251" s="22"/>
      <c r="P251" s="22"/>
      <c r="Q251" s="22"/>
      <c r="R251" s="22"/>
      <c r="S251" s="23"/>
      <c r="T251" s="22"/>
      <c r="U251" s="24"/>
    </row>
    <row r="252" spans="2:21" x14ac:dyDescent="0.15">
      <c r="B252" s="48"/>
      <c r="C252" s="45" t="s">
        <v>76</v>
      </c>
      <c r="D252" s="16">
        <v>414</v>
      </c>
      <c r="E252" s="17">
        <v>117</v>
      </c>
      <c r="F252" s="18">
        <v>132</v>
      </c>
      <c r="G252" s="18">
        <v>102</v>
      </c>
      <c r="H252" s="18">
        <v>24</v>
      </c>
      <c r="I252" s="18">
        <v>18</v>
      </c>
      <c r="J252" s="18">
        <v>10</v>
      </c>
      <c r="K252" s="18">
        <v>11</v>
      </c>
      <c r="L252" s="18"/>
      <c r="M252" s="18"/>
      <c r="N252" s="18"/>
      <c r="O252" s="18"/>
      <c r="P252" s="18"/>
      <c r="Q252" s="18"/>
      <c r="R252" s="18"/>
      <c r="S252" s="19"/>
      <c r="T252" s="18"/>
      <c r="U252" s="20"/>
    </row>
    <row r="253" spans="2:21" x14ac:dyDescent="0.15">
      <c r="B253" s="48"/>
      <c r="C253" s="46"/>
      <c r="D253" s="21"/>
      <c r="E253" s="25">
        <v>28.260869565217391</v>
      </c>
      <c r="F253" s="22">
        <v>31.884057971014489</v>
      </c>
      <c r="G253" s="22">
        <v>24.637681159420293</v>
      </c>
      <c r="H253" s="22">
        <v>5.7971014492753623</v>
      </c>
      <c r="I253" s="22">
        <v>4.3478260869565215</v>
      </c>
      <c r="J253" s="22">
        <v>2.4154589371980677</v>
      </c>
      <c r="K253" s="22">
        <v>2.6570048309178742</v>
      </c>
      <c r="L253" s="22"/>
      <c r="M253" s="22"/>
      <c r="N253" s="22"/>
      <c r="O253" s="22"/>
      <c r="P253" s="22"/>
      <c r="Q253" s="22"/>
      <c r="R253" s="22"/>
      <c r="S253" s="23"/>
      <c r="T253" s="22"/>
      <c r="U253" s="24"/>
    </row>
    <row r="254" spans="2:21" x14ac:dyDescent="0.15">
      <c r="B254" s="48"/>
      <c r="C254" s="45" t="s">
        <v>77</v>
      </c>
      <c r="D254" s="16">
        <v>683</v>
      </c>
      <c r="E254" s="17">
        <v>239</v>
      </c>
      <c r="F254" s="18">
        <v>210</v>
      </c>
      <c r="G254" s="18">
        <v>153</v>
      </c>
      <c r="H254" s="18">
        <v>35</v>
      </c>
      <c r="I254" s="18">
        <v>14</v>
      </c>
      <c r="J254" s="18">
        <v>7</v>
      </c>
      <c r="K254" s="18">
        <v>25</v>
      </c>
      <c r="L254" s="18"/>
      <c r="M254" s="18"/>
      <c r="N254" s="18"/>
      <c r="O254" s="18"/>
      <c r="P254" s="18"/>
      <c r="Q254" s="18"/>
      <c r="R254" s="18"/>
      <c r="S254" s="19"/>
      <c r="T254" s="18"/>
      <c r="U254" s="20"/>
    </row>
    <row r="255" spans="2:21" x14ac:dyDescent="0.15">
      <c r="B255" s="48"/>
      <c r="C255" s="46"/>
      <c r="D255" s="21"/>
      <c r="E255" s="25">
        <v>34.992679355783309</v>
      </c>
      <c r="F255" s="22">
        <v>30.746705710102489</v>
      </c>
      <c r="G255" s="22">
        <v>22.401171303074673</v>
      </c>
      <c r="H255" s="22">
        <v>5.1244509516837482</v>
      </c>
      <c r="I255" s="22">
        <v>2.0497803806734991</v>
      </c>
      <c r="J255" s="22">
        <v>1.0248901903367496</v>
      </c>
      <c r="K255" s="22">
        <v>3.6603221083455346</v>
      </c>
      <c r="L255" s="22"/>
      <c r="M255" s="22"/>
      <c r="N255" s="22"/>
      <c r="O255" s="22"/>
      <c r="P255" s="22"/>
      <c r="Q255" s="22"/>
      <c r="R255" s="22"/>
      <c r="S255" s="23"/>
      <c r="T255" s="22"/>
      <c r="U255" s="24"/>
    </row>
    <row r="256" spans="2:21" x14ac:dyDescent="0.15">
      <c r="B256" s="48"/>
      <c r="C256" s="45" t="s">
        <v>42</v>
      </c>
      <c r="D256" s="16">
        <v>16</v>
      </c>
      <c r="E256" s="17">
        <v>2</v>
      </c>
      <c r="F256" s="18">
        <v>4</v>
      </c>
      <c r="G256" s="18">
        <v>5</v>
      </c>
      <c r="H256" s="18">
        <v>2</v>
      </c>
      <c r="I256" s="18">
        <v>0</v>
      </c>
      <c r="J256" s="18">
        <v>1</v>
      </c>
      <c r="K256" s="18">
        <v>2</v>
      </c>
      <c r="L256" s="18"/>
      <c r="M256" s="18"/>
      <c r="N256" s="18"/>
      <c r="O256" s="18"/>
      <c r="P256" s="18"/>
      <c r="Q256" s="18"/>
      <c r="R256" s="18"/>
      <c r="S256" s="19"/>
      <c r="T256" s="18"/>
      <c r="U256" s="20"/>
    </row>
    <row r="257" spans="2:21" x14ac:dyDescent="0.15">
      <c r="B257" s="49"/>
      <c r="C257" s="46"/>
      <c r="D257" s="21"/>
      <c r="E257" s="25">
        <v>12.5</v>
      </c>
      <c r="F257" s="22">
        <v>25</v>
      </c>
      <c r="G257" s="22">
        <v>31.25</v>
      </c>
      <c r="H257" s="22">
        <v>12.5</v>
      </c>
      <c r="I257" s="22">
        <v>0</v>
      </c>
      <c r="J257" s="22">
        <v>6.25</v>
      </c>
      <c r="K257" s="22">
        <v>12.5</v>
      </c>
      <c r="L257" s="22"/>
      <c r="M257" s="22"/>
      <c r="N257" s="22"/>
      <c r="O257" s="22"/>
      <c r="P257" s="22"/>
      <c r="Q257" s="22"/>
      <c r="R257" s="22"/>
      <c r="S257" s="23"/>
      <c r="T257" s="22"/>
      <c r="U257" s="24"/>
    </row>
  </sheetData>
  <mergeCells count="146">
    <mergeCell ref="B92:B97"/>
    <mergeCell ref="C92:C93"/>
    <mergeCell ref="C94:C95"/>
    <mergeCell ref="C96:C97"/>
    <mergeCell ref="B220:B225"/>
    <mergeCell ref="C220:C221"/>
    <mergeCell ref="C222:C223"/>
    <mergeCell ref="C224:C225"/>
    <mergeCell ref="B242:B257"/>
    <mergeCell ref="C242:C243"/>
    <mergeCell ref="C244:C245"/>
    <mergeCell ref="C246:C247"/>
    <mergeCell ref="C248:C249"/>
    <mergeCell ref="C250:C251"/>
    <mergeCell ref="C252:C253"/>
    <mergeCell ref="C254:C255"/>
    <mergeCell ref="C256:C257"/>
    <mergeCell ref="B226:B241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B144:B157"/>
    <mergeCell ref="C144:C145"/>
    <mergeCell ref="C146:C147"/>
    <mergeCell ref="C148:C149"/>
    <mergeCell ref="C150:C151"/>
    <mergeCell ref="C152:C153"/>
    <mergeCell ref="C154:C155"/>
    <mergeCell ref="C156:C157"/>
    <mergeCell ref="A131:B131"/>
    <mergeCell ref="B133:C133"/>
    <mergeCell ref="B134:C134"/>
    <mergeCell ref="B135:C135"/>
    <mergeCell ref="B136:B143"/>
    <mergeCell ref="A3:B3"/>
    <mergeCell ref="C36:C37"/>
    <mergeCell ref="C38:C39"/>
    <mergeCell ref="C14:C15"/>
    <mergeCell ref="C18:C19"/>
    <mergeCell ref="C20:C21"/>
    <mergeCell ref="C22:C23"/>
    <mergeCell ref="C30:C31"/>
    <mergeCell ref="B5:C5"/>
    <mergeCell ref="B6:C6"/>
    <mergeCell ref="C16:C17"/>
    <mergeCell ref="C26:C27"/>
    <mergeCell ref="B7:C7"/>
    <mergeCell ref="B8:B15"/>
    <mergeCell ref="B30:B51"/>
    <mergeCell ref="C8:C9"/>
    <mergeCell ref="C98:C99"/>
    <mergeCell ref="C100:C101"/>
    <mergeCell ref="C10:C11"/>
    <mergeCell ref="B52:B69"/>
    <mergeCell ref="C64:C65"/>
    <mergeCell ref="C66:C67"/>
    <mergeCell ref="C52:C53"/>
    <mergeCell ref="C12:C13"/>
    <mergeCell ref="C46:C47"/>
    <mergeCell ref="C48:C49"/>
    <mergeCell ref="C62:C63"/>
    <mergeCell ref="C50:C51"/>
    <mergeCell ref="C60:C61"/>
    <mergeCell ref="B98:B113"/>
    <mergeCell ref="C102:C103"/>
    <mergeCell ref="C104:C105"/>
    <mergeCell ref="C106:C107"/>
    <mergeCell ref="C108:C109"/>
    <mergeCell ref="C110:C111"/>
    <mergeCell ref="C112:C113"/>
    <mergeCell ref="C88:C89"/>
    <mergeCell ref="C72:C73"/>
    <mergeCell ref="C74:C75"/>
    <mergeCell ref="B16:B29"/>
    <mergeCell ref="C90:C91"/>
    <mergeCell ref="C76:C77"/>
    <mergeCell ref="B70:B91"/>
    <mergeCell ref="C24:C25"/>
    <mergeCell ref="C28:C29"/>
    <mergeCell ref="C82:C83"/>
    <mergeCell ref="C58:C59"/>
    <mergeCell ref="C32:C33"/>
    <mergeCell ref="C34:C35"/>
    <mergeCell ref="C40:C41"/>
    <mergeCell ref="C42:C43"/>
    <mergeCell ref="C44:C45"/>
    <mergeCell ref="C86:C87"/>
    <mergeCell ref="C68:C69"/>
    <mergeCell ref="C70:C71"/>
    <mergeCell ref="C84:C85"/>
    <mergeCell ref="C54:C55"/>
    <mergeCell ref="C56:C57"/>
    <mergeCell ref="C78:C79"/>
    <mergeCell ref="C80:C81"/>
    <mergeCell ref="C136:C137"/>
    <mergeCell ref="C138:C139"/>
    <mergeCell ref="C140:C141"/>
    <mergeCell ref="C142:C143"/>
    <mergeCell ref="B158:B179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B180:B197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B198:B219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</mergeCells>
  <phoneticPr fontId="1"/>
  <conditionalFormatting sqref="D7">
    <cfRule type="expression" dxfId="713" priority="120">
      <formula>NOT(SUM($E7:$U7)=100)</formula>
    </cfRule>
  </conditionalFormatting>
  <conditionalFormatting sqref="D9">
    <cfRule type="expression" dxfId="712" priority="78">
      <formula>NOT(SUM($E9:$U9)=100)</formula>
    </cfRule>
  </conditionalFormatting>
  <conditionalFormatting sqref="D11">
    <cfRule type="expression" dxfId="711" priority="119">
      <formula>NOT(SUM($E11:$U11)=100)</formula>
    </cfRule>
  </conditionalFormatting>
  <conditionalFormatting sqref="D13">
    <cfRule type="expression" dxfId="710" priority="118">
      <formula>NOT(SUM($E13:$U13)=100)</formula>
    </cfRule>
  </conditionalFormatting>
  <conditionalFormatting sqref="D15">
    <cfRule type="expression" dxfId="709" priority="117">
      <formula>NOT(SUM($E15:$U15)=100)</formula>
    </cfRule>
  </conditionalFormatting>
  <conditionalFormatting sqref="D17">
    <cfRule type="expression" dxfId="708" priority="116">
      <formula>NOT(SUM($E17:$U17)=100)</formula>
    </cfRule>
  </conditionalFormatting>
  <conditionalFormatting sqref="D19">
    <cfRule type="expression" dxfId="707" priority="115">
      <formula>NOT(SUM($E19:$U19)=100)</formula>
    </cfRule>
  </conditionalFormatting>
  <conditionalFormatting sqref="D21">
    <cfRule type="expression" dxfId="706" priority="114">
      <formula>NOT(SUM($E21:$U21)=100)</formula>
    </cfRule>
  </conditionalFormatting>
  <conditionalFormatting sqref="D23">
    <cfRule type="expression" dxfId="705" priority="113">
      <formula>NOT(SUM($E23:$U23)=100)</formula>
    </cfRule>
  </conditionalFormatting>
  <conditionalFormatting sqref="D25">
    <cfRule type="expression" dxfId="704" priority="112">
      <formula>NOT(SUM($E25:$U25)=100)</formula>
    </cfRule>
  </conditionalFormatting>
  <conditionalFormatting sqref="D27">
    <cfRule type="expression" dxfId="703" priority="111">
      <formula>NOT(SUM($E27:$U27)=100)</formula>
    </cfRule>
  </conditionalFormatting>
  <conditionalFormatting sqref="D29">
    <cfRule type="expression" dxfId="702" priority="110">
      <formula>NOT(SUM($E29:$U29)=100)</formula>
    </cfRule>
  </conditionalFormatting>
  <conditionalFormatting sqref="D31">
    <cfRule type="expression" dxfId="701" priority="109">
      <formula>NOT(SUM($E31:$U31)=100)</formula>
    </cfRule>
  </conditionalFormatting>
  <conditionalFormatting sqref="D33">
    <cfRule type="expression" dxfId="700" priority="108">
      <formula>NOT(SUM($E33:$U33)=100)</formula>
    </cfRule>
  </conditionalFormatting>
  <conditionalFormatting sqref="D35">
    <cfRule type="expression" dxfId="699" priority="107">
      <formula>NOT(SUM($E35:$U35)=100)</formula>
    </cfRule>
  </conditionalFormatting>
  <conditionalFormatting sqref="D37">
    <cfRule type="expression" dxfId="698" priority="106">
      <formula>NOT(SUM($E37:$U37)=100)</formula>
    </cfRule>
  </conditionalFormatting>
  <conditionalFormatting sqref="D39">
    <cfRule type="expression" dxfId="697" priority="105">
      <formula>NOT(SUM($E39:$U39)=100)</formula>
    </cfRule>
  </conditionalFormatting>
  <conditionalFormatting sqref="D41">
    <cfRule type="expression" dxfId="696" priority="104">
      <formula>NOT(SUM($E41:$U41)=100)</formula>
    </cfRule>
  </conditionalFormatting>
  <conditionalFormatting sqref="D43">
    <cfRule type="expression" dxfId="695" priority="103">
      <formula>NOT(SUM($E43:$U43)=100)</formula>
    </cfRule>
  </conditionalFormatting>
  <conditionalFormatting sqref="D45">
    <cfRule type="expression" dxfId="694" priority="102">
      <formula>NOT(SUM($E45:$U45)=100)</formula>
    </cfRule>
  </conditionalFormatting>
  <conditionalFormatting sqref="D47">
    <cfRule type="expression" dxfId="693" priority="101">
      <formula>NOT(SUM($E47:$U47)=100)</formula>
    </cfRule>
  </conditionalFormatting>
  <conditionalFormatting sqref="D49">
    <cfRule type="expression" dxfId="692" priority="100">
      <formula>NOT(SUM($E49:$U49)=100)</formula>
    </cfRule>
  </conditionalFormatting>
  <conditionalFormatting sqref="D51">
    <cfRule type="expression" dxfId="691" priority="99">
      <formula>NOT(SUM($E51:$U51)=100)</formula>
    </cfRule>
  </conditionalFormatting>
  <conditionalFormatting sqref="D53">
    <cfRule type="expression" dxfId="690" priority="98">
      <formula>NOT(SUM($E53:$U53)=100)</formula>
    </cfRule>
  </conditionalFormatting>
  <conditionalFormatting sqref="D55">
    <cfRule type="expression" dxfId="689" priority="97">
      <formula>NOT(SUM($E55:$U55)=100)</formula>
    </cfRule>
  </conditionalFormatting>
  <conditionalFormatting sqref="D57">
    <cfRule type="expression" dxfId="688" priority="96">
      <formula>NOT(SUM($E57:$U57)=100)</formula>
    </cfRule>
  </conditionalFormatting>
  <conditionalFormatting sqref="D59">
    <cfRule type="expression" dxfId="687" priority="95">
      <formula>NOT(SUM($E59:$U59)=100)</formula>
    </cfRule>
  </conditionalFormatting>
  <conditionalFormatting sqref="D61">
    <cfRule type="expression" dxfId="686" priority="94">
      <formula>NOT(SUM($E61:$U61)=100)</formula>
    </cfRule>
  </conditionalFormatting>
  <conditionalFormatting sqref="D63">
    <cfRule type="expression" dxfId="685" priority="93">
      <formula>NOT(SUM($E63:$U63)=100)</formula>
    </cfRule>
  </conditionalFormatting>
  <conditionalFormatting sqref="D65">
    <cfRule type="expression" dxfId="684" priority="92">
      <formula>NOT(SUM($E65:$U65)=100)</formula>
    </cfRule>
  </conditionalFormatting>
  <conditionalFormatting sqref="D67">
    <cfRule type="expression" dxfId="683" priority="91">
      <formula>NOT(SUM($E67:$U67)=100)</formula>
    </cfRule>
  </conditionalFormatting>
  <conditionalFormatting sqref="D69">
    <cfRule type="expression" dxfId="682" priority="90">
      <formula>NOT(SUM($E69:$U69)=100)</formula>
    </cfRule>
  </conditionalFormatting>
  <conditionalFormatting sqref="D71">
    <cfRule type="expression" dxfId="681" priority="89">
      <formula>NOT(SUM($E71:$U71)=100)</formula>
    </cfRule>
  </conditionalFormatting>
  <conditionalFormatting sqref="D73">
    <cfRule type="expression" dxfId="680" priority="88">
      <formula>NOT(SUM($E73:$U73)=100)</formula>
    </cfRule>
  </conditionalFormatting>
  <conditionalFormatting sqref="D75">
    <cfRule type="expression" dxfId="679" priority="87">
      <formula>NOT(SUM($E75:$U75)=100)</formula>
    </cfRule>
  </conditionalFormatting>
  <conditionalFormatting sqref="D77">
    <cfRule type="expression" dxfId="678" priority="86">
      <formula>NOT(SUM($E77:$U77)=100)</formula>
    </cfRule>
  </conditionalFormatting>
  <conditionalFormatting sqref="D79">
    <cfRule type="expression" dxfId="677" priority="85">
      <formula>NOT(SUM($E79:$U79)=100)</formula>
    </cfRule>
  </conditionalFormatting>
  <conditionalFormatting sqref="D81">
    <cfRule type="expression" dxfId="676" priority="84">
      <formula>NOT(SUM($E81:$U81)=100)</formula>
    </cfRule>
  </conditionalFormatting>
  <conditionalFormatting sqref="D83">
    <cfRule type="expression" dxfId="675" priority="83">
      <formula>NOT(SUM($E83:$U83)=100)</formula>
    </cfRule>
  </conditionalFormatting>
  <conditionalFormatting sqref="D85">
    <cfRule type="expression" dxfId="674" priority="82">
      <formula>NOT(SUM($E85:$U85)=100)</formula>
    </cfRule>
  </conditionalFormatting>
  <conditionalFormatting sqref="D87">
    <cfRule type="expression" dxfId="673" priority="81">
      <formula>NOT(SUM($E87:$U87)=100)</formula>
    </cfRule>
  </conditionalFormatting>
  <conditionalFormatting sqref="D89">
    <cfRule type="expression" dxfId="672" priority="80">
      <formula>NOT(SUM($E89:$U89)=100)</formula>
    </cfRule>
  </conditionalFormatting>
  <conditionalFormatting sqref="D91">
    <cfRule type="expression" dxfId="671" priority="79">
      <formula>NOT(SUM($E91:$U91)=100)</formula>
    </cfRule>
  </conditionalFormatting>
  <conditionalFormatting sqref="D93">
    <cfRule type="expression" dxfId="670" priority="62">
      <formula>NOT(SUM($E93:$U93)=100)</formula>
    </cfRule>
  </conditionalFormatting>
  <conditionalFormatting sqref="D95 D97">
    <cfRule type="expression" dxfId="669" priority="61">
      <formula>NOT(SUM($E95:$U95)=100)</formula>
    </cfRule>
  </conditionalFormatting>
  <conditionalFormatting sqref="D99">
    <cfRule type="expression" dxfId="668" priority="77">
      <formula>NOT(SUM($E99:$U99)=100)</formula>
    </cfRule>
  </conditionalFormatting>
  <conditionalFormatting sqref="D101">
    <cfRule type="expression" dxfId="667" priority="76">
      <formula>NOT(SUM($E101:$U101)=100)</formula>
    </cfRule>
  </conditionalFormatting>
  <conditionalFormatting sqref="D103">
    <cfRule type="expression" dxfId="666" priority="75">
      <formula>NOT(SUM($E103:$U103)=100)</formula>
    </cfRule>
  </conditionalFormatting>
  <conditionalFormatting sqref="D105">
    <cfRule type="expression" dxfId="665" priority="74">
      <formula>NOT(SUM($E105:$U105)=100)</formula>
    </cfRule>
  </conditionalFormatting>
  <conditionalFormatting sqref="D107">
    <cfRule type="expression" dxfId="664" priority="73">
      <formula>NOT(SUM($E107:$U107)=100)</formula>
    </cfRule>
  </conditionalFormatting>
  <conditionalFormatting sqref="D109">
    <cfRule type="expression" dxfId="663" priority="72">
      <formula>NOT(SUM($E109:$U109)=100)</formula>
    </cfRule>
  </conditionalFormatting>
  <conditionalFormatting sqref="D111">
    <cfRule type="expression" dxfId="662" priority="71">
      <formula>NOT(SUM($E111:$U111)=100)</formula>
    </cfRule>
  </conditionalFormatting>
  <conditionalFormatting sqref="D113 D129">
    <cfRule type="expression" dxfId="661" priority="70">
      <formula>NOT(SUM($E113:$U113)=100)</formula>
    </cfRule>
  </conditionalFormatting>
  <conditionalFormatting sqref="D115">
    <cfRule type="expression" dxfId="660" priority="69">
      <formula>NOT(SUM($E115:$U115)=100)</formula>
    </cfRule>
  </conditionalFormatting>
  <conditionalFormatting sqref="D117">
    <cfRule type="expression" dxfId="659" priority="68">
      <formula>NOT(SUM($E117:$U117)=100)</formula>
    </cfRule>
  </conditionalFormatting>
  <conditionalFormatting sqref="D119">
    <cfRule type="expression" dxfId="658" priority="67">
      <formula>NOT(SUM($E119:$U119)=100)</formula>
    </cfRule>
  </conditionalFormatting>
  <conditionalFormatting sqref="D121">
    <cfRule type="expression" dxfId="657" priority="66">
      <formula>NOT(SUM($E121:$U121)=100)</formula>
    </cfRule>
  </conditionalFormatting>
  <conditionalFormatting sqref="D123">
    <cfRule type="expression" dxfId="656" priority="65">
      <formula>NOT(SUM($E123:$U123)=100)</formula>
    </cfRule>
  </conditionalFormatting>
  <conditionalFormatting sqref="D125">
    <cfRule type="expression" dxfId="655" priority="64">
      <formula>NOT(SUM($E125:$U125)=100)</formula>
    </cfRule>
  </conditionalFormatting>
  <conditionalFormatting sqref="D127">
    <cfRule type="expression" dxfId="654" priority="63">
      <formula>NOT(SUM($E127:$U127)=100)</formula>
    </cfRule>
  </conditionalFormatting>
  <conditionalFormatting sqref="D135">
    <cfRule type="expression" dxfId="653" priority="60">
      <formula>NOT(SUM($E135:$U135)=100)</formula>
    </cfRule>
  </conditionalFormatting>
  <conditionalFormatting sqref="D137">
    <cfRule type="expression" dxfId="652" priority="18">
      <formula>NOT(SUM($E137:$U137)=100)</formula>
    </cfRule>
  </conditionalFormatting>
  <conditionalFormatting sqref="D139">
    <cfRule type="expression" dxfId="651" priority="59">
      <formula>NOT(SUM($E139:$U139)=100)</formula>
    </cfRule>
  </conditionalFormatting>
  <conditionalFormatting sqref="D141">
    <cfRule type="expression" dxfId="650" priority="58">
      <formula>NOT(SUM($E141:$U141)=100)</formula>
    </cfRule>
  </conditionalFormatting>
  <conditionalFormatting sqref="D143">
    <cfRule type="expression" dxfId="649" priority="57">
      <formula>NOT(SUM($E143:$U143)=100)</formula>
    </cfRule>
  </conditionalFormatting>
  <conditionalFormatting sqref="D145">
    <cfRule type="expression" dxfId="648" priority="56">
      <formula>NOT(SUM($E145:$U145)=100)</formula>
    </cfRule>
  </conditionalFormatting>
  <conditionalFormatting sqref="D147">
    <cfRule type="expression" dxfId="647" priority="55">
      <formula>NOT(SUM($E147:$U147)=100)</formula>
    </cfRule>
  </conditionalFormatting>
  <conditionalFormatting sqref="D149">
    <cfRule type="expression" dxfId="646" priority="54">
      <formula>NOT(SUM($E149:$U149)=100)</formula>
    </cfRule>
  </conditionalFormatting>
  <conditionalFormatting sqref="D151">
    <cfRule type="expression" dxfId="645" priority="53">
      <formula>NOT(SUM($E151:$U151)=100)</formula>
    </cfRule>
  </conditionalFormatting>
  <conditionalFormatting sqref="D153">
    <cfRule type="expression" dxfId="644" priority="52">
      <formula>NOT(SUM($E153:$U153)=100)</formula>
    </cfRule>
  </conditionalFormatting>
  <conditionalFormatting sqref="D155">
    <cfRule type="expression" dxfId="643" priority="51">
      <formula>NOT(SUM($E155:$U155)=100)</formula>
    </cfRule>
  </conditionalFormatting>
  <conditionalFormatting sqref="D157">
    <cfRule type="expression" dxfId="642" priority="50">
      <formula>NOT(SUM($E157:$U157)=100)</formula>
    </cfRule>
  </conditionalFormatting>
  <conditionalFormatting sqref="D159">
    <cfRule type="expression" dxfId="641" priority="49">
      <formula>NOT(SUM($E159:$U159)=100)</formula>
    </cfRule>
  </conditionalFormatting>
  <conditionalFormatting sqref="D161">
    <cfRule type="expression" dxfId="640" priority="48">
      <formula>NOT(SUM($E161:$U161)=100)</formula>
    </cfRule>
  </conditionalFormatting>
  <conditionalFormatting sqref="D163">
    <cfRule type="expression" dxfId="639" priority="47">
      <formula>NOT(SUM($E163:$U163)=100)</formula>
    </cfRule>
  </conditionalFormatting>
  <conditionalFormatting sqref="D165">
    <cfRule type="expression" dxfId="638" priority="46">
      <formula>NOT(SUM($E165:$U165)=100)</formula>
    </cfRule>
  </conditionalFormatting>
  <conditionalFormatting sqref="D167">
    <cfRule type="expression" dxfId="637" priority="45">
      <formula>NOT(SUM($E167:$U167)=100)</formula>
    </cfRule>
  </conditionalFormatting>
  <conditionalFormatting sqref="D169">
    <cfRule type="expression" dxfId="636" priority="44">
      <formula>NOT(SUM($E169:$U169)=100)</formula>
    </cfRule>
  </conditionalFormatting>
  <conditionalFormatting sqref="D171">
    <cfRule type="expression" dxfId="635" priority="43">
      <formula>NOT(SUM($E171:$U171)=100)</formula>
    </cfRule>
  </conditionalFormatting>
  <conditionalFormatting sqref="D173">
    <cfRule type="expression" dxfId="634" priority="42">
      <formula>NOT(SUM($E173:$U173)=100)</formula>
    </cfRule>
  </conditionalFormatting>
  <conditionalFormatting sqref="D175">
    <cfRule type="expression" dxfId="633" priority="41">
      <formula>NOT(SUM($E175:$U175)=100)</formula>
    </cfRule>
  </conditionalFormatting>
  <conditionalFormatting sqref="D177">
    <cfRule type="expression" dxfId="632" priority="40">
      <formula>NOT(SUM($E177:$U177)=100)</formula>
    </cfRule>
  </conditionalFormatting>
  <conditionalFormatting sqref="D179">
    <cfRule type="expression" dxfId="631" priority="39">
      <formula>NOT(SUM($E179:$U179)=100)</formula>
    </cfRule>
  </conditionalFormatting>
  <conditionalFormatting sqref="D181">
    <cfRule type="expression" dxfId="630" priority="38">
      <formula>NOT(SUM($E181:$U181)=100)</formula>
    </cfRule>
  </conditionalFormatting>
  <conditionalFormatting sqref="D183">
    <cfRule type="expression" dxfId="629" priority="37">
      <formula>NOT(SUM($E183:$U183)=100)</formula>
    </cfRule>
  </conditionalFormatting>
  <conditionalFormatting sqref="D185">
    <cfRule type="expression" dxfId="628" priority="36">
      <formula>NOT(SUM($E185:$U185)=100)</formula>
    </cfRule>
  </conditionalFormatting>
  <conditionalFormatting sqref="D187">
    <cfRule type="expression" dxfId="627" priority="35">
      <formula>NOT(SUM($E187:$U187)=100)</formula>
    </cfRule>
  </conditionalFormatting>
  <conditionalFormatting sqref="D189">
    <cfRule type="expression" dxfId="626" priority="34">
      <formula>NOT(SUM($E189:$U189)=100)</formula>
    </cfRule>
  </conditionalFormatting>
  <conditionalFormatting sqref="D191">
    <cfRule type="expression" dxfId="625" priority="33">
      <formula>NOT(SUM($E191:$U191)=100)</formula>
    </cfRule>
  </conditionalFormatting>
  <conditionalFormatting sqref="D193">
    <cfRule type="expression" dxfId="624" priority="32">
      <formula>NOT(SUM($E193:$U193)=100)</formula>
    </cfRule>
  </conditionalFormatting>
  <conditionalFormatting sqref="D195">
    <cfRule type="expression" dxfId="623" priority="31">
      <formula>NOT(SUM($E195:$U195)=100)</formula>
    </cfRule>
  </conditionalFormatting>
  <conditionalFormatting sqref="D197">
    <cfRule type="expression" dxfId="622" priority="30">
      <formula>NOT(SUM($E197:$U197)=100)</formula>
    </cfRule>
  </conditionalFormatting>
  <conditionalFormatting sqref="D199">
    <cfRule type="expression" dxfId="621" priority="29">
      <formula>NOT(SUM($E199:$U199)=100)</formula>
    </cfRule>
  </conditionalFormatting>
  <conditionalFormatting sqref="D201">
    <cfRule type="expression" dxfId="620" priority="28">
      <formula>NOT(SUM($E201:$U201)=100)</formula>
    </cfRule>
  </conditionalFormatting>
  <conditionalFormatting sqref="D203">
    <cfRule type="expression" dxfId="619" priority="27">
      <formula>NOT(SUM($E203:$U203)=100)</formula>
    </cfRule>
  </conditionalFormatting>
  <conditionalFormatting sqref="D205">
    <cfRule type="expression" dxfId="618" priority="26">
      <formula>NOT(SUM($E205:$U205)=100)</formula>
    </cfRule>
  </conditionalFormatting>
  <conditionalFormatting sqref="D207">
    <cfRule type="expression" dxfId="617" priority="25">
      <formula>NOT(SUM($E207:$U207)=100)</formula>
    </cfRule>
  </conditionalFormatting>
  <conditionalFormatting sqref="D209">
    <cfRule type="expression" dxfId="616" priority="24">
      <formula>NOT(SUM($E209:$U209)=100)</formula>
    </cfRule>
  </conditionalFormatting>
  <conditionalFormatting sqref="D211">
    <cfRule type="expression" dxfId="615" priority="23">
      <formula>NOT(SUM($E211:$U211)=100)</formula>
    </cfRule>
  </conditionalFormatting>
  <conditionalFormatting sqref="D213">
    <cfRule type="expression" dxfId="614" priority="22">
      <formula>NOT(SUM($E213:$U213)=100)</formula>
    </cfRule>
  </conditionalFormatting>
  <conditionalFormatting sqref="D215">
    <cfRule type="expression" dxfId="613" priority="21">
      <formula>NOT(SUM($E215:$U215)=100)</formula>
    </cfRule>
  </conditionalFormatting>
  <conditionalFormatting sqref="D217">
    <cfRule type="expression" dxfId="612" priority="20">
      <formula>NOT(SUM($E217:$U217)=100)</formula>
    </cfRule>
  </conditionalFormatting>
  <conditionalFormatting sqref="D219">
    <cfRule type="expression" dxfId="611" priority="19">
      <formula>NOT(SUM($E219:$U219)=100)</formula>
    </cfRule>
  </conditionalFormatting>
  <conditionalFormatting sqref="D221">
    <cfRule type="expression" dxfId="610" priority="2">
      <formula>NOT(SUM($E221:$U221)=100)</formula>
    </cfRule>
  </conditionalFormatting>
  <conditionalFormatting sqref="D223 D225">
    <cfRule type="expression" dxfId="609" priority="1">
      <formula>NOT(SUM($E223:$U223)=100)</formula>
    </cfRule>
  </conditionalFormatting>
  <conditionalFormatting sqref="D227">
    <cfRule type="expression" dxfId="608" priority="17">
      <formula>NOT(SUM($E227:$U227)=100)</formula>
    </cfRule>
  </conditionalFormatting>
  <conditionalFormatting sqref="D229">
    <cfRule type="expression" dxfId="607" priority="16">
      <formula>NOT(SUM($E229:$U229)=100)</formula>
    </cfRule>
  </conditionalFormatting>
  <conditionalFormatting sqref="D231">
    <cfRule type="expression" dxfId="606" priority="15">
      <formula>NOT(SUM($E231:$U231)=100)</formula>
    </cfRule>
  </conditionalFormatting>
  <conditionalFormatting sqref="D233">
    <cfRule type="expression" dxfId="605" priority="14">
      <formula>NOT(SUM($E233:$U233)=100)</formula>
    </cfRule>
  </conditionalFormatting>
  <conditionalFormatting sqref="D235">
    <cfRule type="expression" dxfId="604" priority="13">
      <formula>NOT(SUM($E235:$U235)=100)</formula>
    </cfRule>
  </conditionalFormatting>
  <conditionalFormatting sqref="D237">
    <cfRule type="expression" dxfId="603" priority="12">
      <formula>NOT(SUM($E237:$U237)=100)</formula>
    </cfRule>
  </conditionalFormatting>
  <conditionalFormatting sqref="D239">
    <cfRule type="expression" dxfId="602" priority="11">
      <formula>NOT(SUM($E239:$U239)=100)</formula>
    </cfRule>
  </conditionalFormatting>
  <conditionalFormatting sqref="D241 D257">
    <cfRule type="expression" dxfId="601" priority="10">
      <formula>NOT(SUM($E241:$U241)=100)</formula>
    </cfRule>
  </conditionalFormatting>
  <conditionalFormatting sqref="D243">
    <cfRule type="expression" dxfId="600" priority="9">
      <formula>NOT(SUM($E243:$U243)=100)</formula>
    </cfRule>
  </conditionalFormatting>
  <conditionalFormatting sqref="D245">
    <cfRule type="expression" dxfId="599" priority="8">
      <formula>NOT(SUM($E245:$U245)=100)</formula>
    </cfRule>
  </conditionalFormatting>
  <conditionalFormatting sqref="D247">
    <cfRule type="expression" dxfId="598" priority="7">
      <formula>NOT(SUM($E247:$U247)=100)</formula>
    </cfRule>
  </conditionalFormatting>
  <conditionalFormatting sqref="D249">
    <cfRule type="expression" dxfId="597" priority="6">
      <formula>NOT(SUM($E249:$U249)=100)</formula>
    </cfRule>
  </conditionalFormatting>
  <conditionalFormatting sqref="D251">
    <cfRule type="expression" dxfId="596" priority="5">
      <formula>NOT(SUM($E251:$U251)=100)</formula>
    </cfRule>
  </conditionalFormatting>
  <conditionalFormatting sqref="D253">
    <cfRule type="expression" dxfId="595" priority="4">
      <formula>NOT(SUM($E253:$U253)=100)</formula>
    </cfRule>
  </conditionalFormatting>
  <conditionalFormatting sqref="D255">
    <cfRule type="expression" dxfId="594" priority="3">
      <formula>NOT(SUM($E255:$U255)=100)</formula>
    </cfRule>
  </conditionalFormatting>
  <conditionalFormatting sqref="E7:Q7">
    <cfRule type="cellIs" dxfId="593" priority="313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592" priority="312" operator="greaterThan">
      <formula>100</formula>
    </cfRule>
  </conditionalFormatting>
  <conditionalFormatting sqref="E93:Q93 E95:Q95 E97:Q97">
    <cfRule type="cellIs" dxfId="591" priority="124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590" priority="153" operator="greaterThan">
      <formula>100</formula>
    </cfRule>
  </conditionalFormatting>
  <conditionalFormatting sqref="E135:Q135">
    <cfRule type="cellIs" dxfId="589" priority="264" operator="greaterThan">
      <formula>100</formula>
    </cfRule>
  </conditionalFormatting>
  <conditionalFormatting sqref="E137:Q137 E139:Q139 E141:Q141 E143:Q143 E145:Q145 E147:Q147 E149:Q149 E151:Q151 E153:Q153 E155:Q155 E157:Q157 E159:Q159 E161:Q161 E163:Q163 E165:Q165 E167:Q167 E169:Q169 E171:Q171 E173:Q173 E175:Q175 E177:Q177 E179:Q179 E181:Q181 E183:Q183 E185:Q185 E187:Q187 E189:Q189 E191:Q191 E193:Q193 E195:Q195 E197:Q197 E199:Q199 E201:Q201 E203:Q203 E205:Q205 E207:Q207 E209:Q209 E211:Q211 E213:Q213 E215:Q215 E217:Q217 E219:Q219">
    <cfRule type="cellIs" dxfId="588" priority="263" operator="greaterThan">
      <formula>100</formula>
    </cfRule>
  </conditionalFormatting>
  <conditionalFormatting sqref="E221:Q221 E223:Q223 E225:Q225">
    <cfRule type="cellIs" dxfId="587" priority="121" operator="greaterThan">
      <formula>100</formula>
    </cfRule>
  </conditionalFormatting>
  <conditionalFormatting sqref="E227:Q227 E229:Q229 E231:Q231 E233:Q233 E235:Q235 E237:Q237 E239:Q239 E241:Q241 E243:Q243 E245:Q245 E247:Q247 E249:Q249 E251:Q251 E253:Q253 E255:Q255 E257:Q257">
    <cfRule type="cellIs" dxfId="586" priority="134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0" fitToHeight="6" orientation="portrait" r:id="rId1"/>
  <headerFooter alignWithMargins="0">
    <oddFooter>&amp;C&amp;8テーマ２－&amp;P</oddFooter>
  </headerFooter>
  <rowBreaks count="1" manualBreakCount="1">
    <brk id="129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76F87-3FA6-403E-B9A6-8D20C1475358}">
  <sheetPr codeName="Sheet2"/>
  <dimension ref="A1:U257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" customHeight="1" x14ac:dyDescent="0.15">
      <c r="A2" s="7"/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20.100000000000001" customHeight="1" x14ac:dyDescent="0.15">
      <c r="A3" s="52" t="str">
        <f ca="1">RIGHT(CELL("filename",A3), LEN(CELL("filename",A3))-FIND("]",CELL("filename",A3)))</f>
        <v>問7</v>
      </c>
      <c r="B3" s="52"/>
      <c r="C3" s="7" t="s">
        <v>171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15">
      <c r="A4" s="8"/>
      <c r="B4" s="8"/>
      <c r="C4" s="8"/>
      <c r="D4" s="9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120" customHeight="1" x14ac:dyDescent="0.15">
      <c r="B5" s="53" t="s">
        <v>23</v>
      </c>
      <c r="C5" s="54"/>
      <c r="D5" s="10" t="s">
        <v>0</v>
      </c>
      <c r="E5" s="26" t="s">
        <v>50</v>
      </c>
      <c r="F5" s="14" t="s">
        <v>51</v>
      </c>
      <c r="G5" s="14" t="s">
        <v>52</v>
      </c>
      <c r="H5" s="14" t="s">
        <v>53</v>
      </c>
      <c r="I5" s="14" t="s">
        <v>172</v>
      </c>
      <c r="J5" s="14" t="s">
        <v>173</v>
      </c>
      <c r="K5" s="14" t="s">
        <v>42</v>
      </c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55" t="s">
        <v>2</v>
      </c>
      <c r="C6" s="56"/>
      <c r="D6" s="16">
        <v>2393</v>
      </c>
      <c r="E6" s="17">
        <v>84</v>
      </c>
      <c r="F6" s="18">
        <v>96</v>
      </c>
      <c r="G6" s="18">
        <v>261</v>
      </c>
      <c r="H6" s="18">
        <v>488</v>
      </c>
      <c r="I6" s="18">
        <v>1052</v>
      </c>
      <c r="J6" s="18">
        <v>372</v>
      </c>
      <c r="K6" s="18">
        <v>40</v>
      </c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57"/>
      <c r="C7" s="58"/>
      <c r="D7" s="21"/>
      <c r="E7" s="25">
        <v>3.5102381947346424</v>
      </c>
      <c r="F7" s="22">
        <v>4.0117007939824489</v>
      </c>
      <c r="G7" s="22">
        <v>10.906811533639784</v>
      </c>
      <c r="H7" s="22">
        <v>20.39281236941078</v>
      </c>
      <c r="I7" s="22">
        <v>43.961554534057669</v>
      </c>
      <c r="J7" s="22">
        <v>15.545340576681991</v>
      </c>
      <c r="K7" s="22">
        <v>1.6715419974926871</v>
      </c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x14ac:dyDescent="0.15">
      <c r="B8" s="47" t="s">
        <v>28</v>
      </c>
      <c r="C8" s="45" t="s">
        <v>3</v>
      </c>
      <c r="D8" s="16">
        <v>950</v>
      </c>
      <c r="E8" s="17">
        <v>34</v>
      </c>
      <c r="F8" s="18">
        <v>45</v>
      </c>
      <c r="G8" s="18">
        <v>116</v>
      </c>
      <c r="H8" s="18">
        <v>232</v>
      </c>
      <c r="I8" s="18">
        <v>384</v>
      </c>
      <c r="J8" s="18">
        <v>128</v>
      </c>
      <c r="K8" s="18">
        <v>11</v>
      </c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48"/>
      <c r="C9" s="46"/>
      <c r="D9" s="21"/>
      <c r="E9" s="25">
        <v>3.5789473684210522</v>
      </c>
      <c r="F9" s="22">
        <v>4.7368421052631584</v>
      </c>
      <c r="G9" s="22">
        <v>12.210526315789473</v>
      </c>
      <c r="H9" s="22">
        <v>24.421052631578945</v>
      </c>
      <c r="I9" s="22">
        <v>40.421052631578945</v>
      </c>
      <c r="J9" s="22">
        <v>13.473684210526315</v>
      </c>
      <c r="K9" s="22">
        <v>1.1578947368421053</v>
      </c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48"/>
      <c r="C10" s="45" t="s">
        <v>4</v>
      </c>
      <c r="D10" s="16">
        <v>1422</v>
      </c>
      <c r="E10" s="17">
        <v>49</v>
      </c>
      <c r="F10" s="18">
        <v>50</v>
      </c>
      <c r="G10" s="18">
        <v>143</v>
      </c>
      <c r="H10" s="18">
        <v>250</v>
      </c>
      <c r="I10" s="18">
        <v>662</v>
      </c>
      <c r="J10" s="18">
        <v>242</v>
      </c>
      <c r="K10" s="18">
        <v>26</v>
      </c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48"/>
      <c r="C11" s="46"/>
      <c r="D11" s="21"/>
      <c r="E11" s="25">
        <v>3.4458509142053444</v>
      </c>
      <c r="F11" s="22">
        <v>3.5161744022503516</v>
      </c>
      <c r="G11" s="22">
        <v>10.056258790436006</v>
      </c>
      <c r="H11" s="22">
        <v>17.580872011251756</v>
      </c>
      <c r="I11" s="22">
        <v>46.554149085794656</v>
      </c>
      <c r="J11" s="22">
        <v>17.018284106891702</v>
      </c>
      <c r="K11" s="22">
        <v>1.8284106891701828</v>
      </c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48"/>
      <c r="C12" s="45" t="s">
        <v>22</v>
      </c>
      <c r="D12" s="16">
        <v>9</v>
      </c>
      <c r="E12" s="17">
        <v>1</v>
      </c>
      <c r="F12" s="18">
        <v>0</v>
      </c>
      <c r="G12" s="18">
        <v>2</v>
      </c>
      <c r="H12" s="18">
        <v>3</v>
      </c>
      <c r="I12" s="18">
        <v>2</v>
      </c>
      <c r="J12" s="18">
        <v>1</v>
      </c>
      <c r="K12" s="18">
        <v>0</v>
      </c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48"/>
      <c r="C13" s="46"/>
      <c r="D13" s="21"/>
      <c r="E13" s="25">
        <v>11.111111111111111</v>
      </c>
      <c r="F13" s="22">
        <v>0</v>
      </c>
      <c r="G13" s="22">
        <v>22.222222222222221</v>
      </c>
      <c r="H13" s="22">
        <v>33.333333333333329</v>
      </c>
      <c r="I13" s="22">
        <v>22.222222222222221</v>
      </c>
      <c r="J13" s="22">
        <v>11.111111111111111</v>
      </c>
      <c r="K13" s="22">
        <v>0</v>
      </c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x14ac:dyDescent="0.15">
      <c r="B14" s="48"/>
      <c r="C14" s="45" t="s">
        <v>1</v>
      </c>
      <c r="D14" s="16">
        <v>12</v>
      </c>
      <c r="E14" s="17">
        <v>0</v>
      </c>
      <c r="F14" s="18">
        <v>1</v>
      </c>
      <c r="G14" s="18">
        <v>0</v>
      </c>
      <c r="H14" s="18">
        <v>3</v>
      </c>
      <c r="I14" s="18">
        <v>4</v>
      </c>
      <c r="J14" s="18">
        <v>1</v>
      </c>
      <c r="K14" s="18">
        <v>3</v>
      </c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49"/>
      <c r="C15" s="46"/>
      <c r="D15" s="21"/>
      <c r="E15" s="25">
        <v>0</v>
      </c>
      <c r="F15" s="22">
        <v>8.3333333333333321</v>
      </c>
      <c r="G15" s="22">
        <v>0</v>
      </c>
      <c r="H15" s="22">
        <v>25</v>
      </c>
      <c r="I15" s="22">
        <v>33.333333333333329</v>
      </c>
      <c r="J15" s="22">
        <v>8.3333333333333321</v>
      </c>
      <c r="K15" s="22">
        <v>25</v>
      </c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x14ac:dyDescent="0.15">
      <c r="B16" s="50" t="s">
        <v>45</v>
      </c>
      <c r="C16" s="45" t="s">
        <v>43</v>
      </c>
      <c r="D16" s="16">
        <v>137</v>
      </c>
      <c r="E16" s="17">
        <v>2</v>
      </c>
      <c r="F16" s="18">
        <v>0</v>
      </c>
      <c r="G16" s="18">
        <v>5</v>
      </c>
      <c r="H16" s="18">
        <v>17</v>
      </c>
      <c r="I16" s="18">
        <v>54</v>
      </c>
      <c r="J16" s="18">
        <v>58</v>
      </c>
      <c r="K16" s="18">
        <v>1</v>
      </c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50"/>
      <c r="C17" s="46"/>
      <c r="D17" s="21"/>
      <c r="E17" s="25">
        <v>1.4598540145985401</v>
      </c>
      <c r="F17" s="22">
        <v>0</v>
      </c>
      <c r="G17" s="22">
        <v>3.6496350364963499</v>
      </c>
      <c r="H17" s="22">
        <v>12.408759124087592</v>
      </c>
      <c r="I17" s="22">
        <v>39.416058394160586</v>
      </c>
      <c r="J17" s="22">
        <v>42.335766423357661</v>
      </c>
      <c r="K17" s="22">
        <v>0.72992700729927007</v>
      </c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50"/>
      <c r="C18" s="45" t="s">
        <v>24</v>
      </c>
      <c r="D18" s="16">
        <v>216</v>
      </c>
      <c r="E18" s="17">
        <v>5</v>
      </c>
      <c r="F18" s="18">
        <v>5</v>
      </c>
      <c r="G18" s="18">
        <v>13</v>
      </c>
      <c r="H18" s="18">
        <v>31</v>
      </c>
      <c r="I18" s="18">
        <v>92</v>
      </c>
      <c r="J18" s="18">
        <v>69</v>
      </c>
      <c r="K18" s="18">
        <v>1</v>
      </c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50"/>
      <c r="C19" s="46"/>
      <c r="D19" s="21"/>
      <c r="E19" s="25">
        <v>2.3148148148148149</v>
      </c>
      <c r="F19" s="22">
        <v>2.3148148148148149</v>
      </c>
      <c r="G19" s="22">
        <v>6.0185185185185182</v>
      </c>
      <c r="H19" s="22">
        <v>14.351851851851851</v>
      </c>
      <c r="I19" s="22">
        <v>42.592592592592595</v>
      </c>
      <c r="J19" s="22">
        <v>31.944444444444443</v>
      </c>
      <c r="K19" s="22">
        <v>0.46296296296296291</v>
      </c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50"/>
      <c r="C20" s="45" t="s">
        <v>25</v>
      </c>
      <c r="D20" s="16">
        <v>342</v>
      </c>
      <c r="E20" s="17">
        <v>12</v>
      </c>
      <c r="F20" s="18">
        <v>7</v>
      </c>
      <c r="G20" s="18">
        <v>26</v>
      </c>
      <c r="H20" s="18">
        <v>64</v>
      </c>
      <c r="I20" s="18">
        <v>149</v>
      </c>
      <c r="J20" s="18">
        <v>84</v>
      </c>
      <c r="K20" s="18">
        <v>0</v>
      </c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50"/>
      <c r="C21" s="46"/>
      <c r="D21" s="21"/>
      <c r="E21" s="25">
        <v>3.5087719298245612</v>
      </c>
      <c r="F21" s="22">
        <v>2.0467836257309941</v>
      </c>
      <c r="G21" s="22">
        <v>7.6023391812865491</v>
      </c>
      <c r="H21" s="22">
        <v>18.71345029239766</v>
      </c>
      <c r="I21" s="22">
        <v>43.567251461988306</v>
      </c>
      <c r="J21" s="22">
        <v>24.561403508771928</v>
      </c>
      <c r="K21" s="22">
        <v>0</v>
      </c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50"/>
      <c r="C22" s="45" t="s">
        <v>26</v>
      </c>
      <c r="D22" s="16">
        <v>459</v>
      </c>
      <c r="E22" s="17">
        <v>17</v>
      </c>
      <c r="F22" s="18">
        <v>12</v>
      </c>
      <c r="G22" s="18">
        <v>45</v>
      </c>
      <c r="H22" s="18">
        <v>97</v>
      </c>
      <c r="I22" s="18">
        <v>220</v>
      </c>
      <c r="J22" s="18">
        <v>64</v>
      </c>
      <c r="K22" s="18">
        <v>4</v>
      </c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50"/>
      <c r="C23" s="46"/>
      <c r="D23" s="21"/>
      <c r="E23" s="25">
        <v>3.7037037037037033</v>
      </c>
      <c r="F23" s="22">
        <v>2.6143790849673203</v>
      </c>
      <c r="G23" s="22">
        <v>9.8039215686274517</v>
      </c>
      <c r="H23" s="22">
        <v>21.132897603485841</v>
      </c>
      <c r="I23" s="22">
        <v>47.930283224400874</v>
      </c>
      <c r="J23" s="22">
        <v>13.943355119825709</v>
      </c>
      <c r="K23" s="22">
        <v>0.8714596949891068</v>
      </c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50"/>
      <c r="C24" s="45" t="s">
        <v>27</v>
      </c>
      <c r="D24" s="16">
        <v>446</v>
      </c>
      <c r="E24" s="17">
        <v>14</v>
      </c>
      <c r="F24" s="18">
        <v>22</v>
      </c>
      <c r="G24" s="18">
        <v>39</v>
      </c>
      <c r="H24" s="18">
        <v>113</v>
      </c>
      <c r="I24" s="18">
        <v>213</v>
      </c>
      <c r="J24" s="18">
        <v>42</v>
      </c>
      <c r="K24" s="18">
        <v>3</v>
      </c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50"/>
      <c r="C25" s="46"/>
      <c r="D25" s="21"/>
      <c r="E25" s="25">
        <v>3.1390134529147984</v>
      </c>
      <c r="F25" s="22">
        <v>4.9327354260089686</v>
      </c>
      <c r="G25" s="22">
        <v>8.7443946188340806</v>
      </c>
      <c r="H25" s="22">
        <v>25.336322869955158</v>
      </c>
      <c r="I25" s="22">
        <v>47.757847533632287</v>
      </c>
      <c r="J25" s="22">
        <v>9.4170403587443943</v>
      </c>
      <c r="K25" s="22">
        <v>0.67264573991031396</v>
      </c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x14ac:dyDescent="0.15">
      <c r="B26" s="50"/>
      <c r="C26" s="45" t="s">
        <v>44</v>
      </c>
      <c r="D26" s="16">
        <v>777</v>
      </c>
      <c r="E26" s="17">
        <v>34</v>
      </c>
      <c r="F26" s="18">
        <v>50</v>
      </c>
      <c r="G26" s="18">
        <v>132</v>
      </c>
      <c r="H26" s="18">
        <v>163</v>
      </c>
      <c r="I26" s="18">
        <v>315</v>
      </c>
      <c r="J26" s="18">
        <v>54</v>
      </c>
      <c r="K26" s="18">
        <v>29</v>
      </c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50"/>
      <c r="C27" s="46"/>
      <c r="D27" s="21"/>
      <c r="E27" s="25">
        <v>4.3758043758043756</v>
      </c>
      <c r="F27" s="22">
        <v>6.4350064350064349</v>
      </c>
      <c r="G27" s="22">
        <v>16.988416988416986</v>
      </c>
      <c r="H27" s="22">
        <v>20.97812097812098</v>
      </c>
      <c r="I27" s="22">
        <v>40.54054054054054</v>
      </c>
      <c r="J27" s="22">
        <v>6.9498069498069501</v>
      </c>
      <c r="K27" s="22">
        <v>3.7323037323037322</v>
      </c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50"/>
      <c r="C28" s="45" t="s">
        <v>1</v>
      </c>
      <c r="D28" s="16">
        <v>16</v>
      </c>
      <c r="E28" s="17">
        <v>0</v>
      </c>
      <c r="F28" s="18">
        <v>0</v>
      </c>
      <c r="G28" s="18">
        <v>1</v>
      </c>
      <c r="H28" s="18">
        <v>3</v>
      </c>
      <c r="I28" s="18">
        <v>9</v>
      </c>
      <c r="J28" s="18">
        <v>1</v>
      </c>
      <c r="K28" s="18">
        <v>2</v>
      </c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51"/>
      <c r="C29" s="46"/>
      <c r="D29" s="21"/>
      <c r="E29" s="25">
        <v>0</v>
      </c>
      <c r="F29" s="22">
        <v>0</v>
      </c>
      <c r="G29" s="22">
        <v>6.25</v>
      </c>
      <c r="H29" s="22">
        <v>18.75</v>
      </c>
      <c r="I29" s="22">
        <v>56.25</v>
      </c>
      <c r="J29" s="22">
        <v>6.25</v>
      </c>
      <c r="K29" s="22">
        <v>12.5</v>
      </c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x14ac:dyDescent="0.15">
      <c r="B30" s="47" t="s">
        <v>29</v>
      </c>
      <c r="C30" s="45" t="s">
        <v>5</v>
      </c>
      <c r="D30" s="16">
        <v>295</v>
      </c>
      <c r="E30" s="17">
        <v>9</v>
      </c>
      <c r="F30" s="18">
        <v>15</v>
      </c>
      <c r="G30" s="18">
        <v>36</v>
      </c>
      <c r="H30" s="18">
        <v>54</v>
      </c>
      <c r="I30" s="18">
        <v>115</v>
      </c>
      <c r="J30" s="18">
        <v>62</v>
      </c>
      <c r="K30" s="18">
        <v>4</v>
      </c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48"/>
      <c r="C31" s="46"/>
      <c r="D31" s="21"/>
      <c r="E31" s="25">
        <v>3.050847457627119</v>
      </c>
      <c r="F31" s="22">
        <v>5.0847457627118651</v>
      </c>
      <c r="G31" s="22">
        <v>12.203389830508476</v>
      </c>
      <c r="H31" s="22">
        <v>18.305084745762713</v>
      </c>
      <c r="I31" s="22">
        <v>38.983050847457626</v>
      </c>
      <c r="J31" s="22">
        <v>21.01694915254237</v>
      </c>
      <c r="K31" s="22">
        <v>1.3559322033898304</v>
      </c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48"/>
      <c r="C32" s="45" t="s">
        <v>6</v>
      </c>
      <c r="D32" s="16">
        <v>324</v>
      </c>
      <c r="E32" s="17">
        <v>13</v>
      </c>
      <c r="F32" s="18">
        <v>8</v>
      </c>
      <c r="G32" s="18">
        <v>35</v>
      </c>
      <c r="H32" s="18">
        <v>66</v>
      </c>
      <c r="I32" s="18">
        <v>134</v>
      </c>
      <c r="J32" s="18">
        <v>59</v>
      </c>
      <c r="K32" s="18">
        <v>9</v>
      </c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48"/>
      <c r="C33" s="46"/>
      <c r="D33" s="21"/>
      <c r="E33" s="25">
        <v>4.0123456790123457</v>
      </c>
      <c r="F33" s="22">
        <v>2.4691358024691357</v>
      </c>
      <c r="G33" s="22">
        <v>10.802469135802468</v>
      </c>
      <c r="H33" s="22">
        <v>20.37037037037037</v>
      </c>
      <c r="I33" s="22">
        <v>41.358024691358025</v>
      </c>
      <c r="J33" s="22">
        <v>18.209876543209877</v>
      </c>
      <c r="K33" s="22">
        <v>2.7777777777777777</v>
      </c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48"/>
      <c r="C34" s="45" t="s">
        <v>7</v>
      </c>
      <c r="D34" s="16">
        <v>306</v>
      </c>
      <c r="E34" s="17">
        <v>12</v>
      </c>
      <c r="F34" s="18">
        <v>13</v>
      </c>
      <c r="G34" s="18">
        <v>34</v>
      </c>
      <c r="H34" s="18">
        <v>56</v>
      </c>
      <c r="I34" s="18">
        <v>143</v>
      </c>
      <c r="J34" s="18">
        <v>44</v>
      </c>
      <c r="K34" s="18">
        <v>4</v>
      </c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48"/>
      <c r="C35" s="46"/>
      <c r="D35" s="21"/>
      <c r="E35" s="25">
        <v>3.9215686274509802</v>
      </c>
      <c r="F35" s="22">
        <v>4.2483660130718954</v>
      </c>
      <c r="G35" s="22">
        <v>11.111111111111111</v>
      </c>
      <c r="H35" s="22">
        <v>18.300653594771241</v>
      </c>
      <c r="I35" s="22">
        <v>46.732026143790847</v>
      </c>
      <c r="J35" s="22">
        <v>14.37908496732026</v>
      </c>
      <c r="K35" s="22">
        <v>1.3071895424836601</v>
      </c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48"/>
      <c r="C36" s="45" t="s">
        <v>8</v>
      </c>
      <c r="D36" s="16">
        <v>244</v>
      </c>
      <c r="E36" s="17">
        <v>12</v>
      </c>
      <c r="F36" s="18">
        <v>13</v>
      </c>
      <c r="G36" s="18">
        <v>22</v>
      </c>
      <c r="H36" s="18">
        <v>50</v>
      </c>
      <c r="I36" s="18">
        <v>108</v>
      </c>
      <c r="J36" s="18">
        <v>37</v>
      </c>
      <c r="K36" s="18">
        <v>2</v>
      </c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48"/>
      <c r="C37" s="46"/>
      <c r="D37" s="21"/>
      <c r="E37" s="25">
        <v>4.918032786885246</v>
      </c>
      <c r="F37" s="22">
        <v>5.3278688524590159</v>
      </c>
      <c r="G37" s="22">
        <v>9.0163934426229506</v>
      </c>
      <c r="H37" s="22">
        <v>20.491803278688526</v>
      </c>
      <c r="I37" s="22">
        <v>44.26229508196721</v>
      </c>
      <c r="J37" s="22">
        <v>15.163934426229508</v>
      </c>
      <c r="K37" s="22">
        <v>0.81967213114754101</v>
      </c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48"/>
      <c r="C38" s="45" t="s">
        <v>9</v>
      </c>
      <c r="D38" s="16">
        <v>150</v>
      </c>
      <c r="E38" s="17">
        <v>6</v>
      </c>
      <c r="F38" s="18">
        <v>4</v>
      </c>
      <c r="G38" s="18">
        <v>16</v>
      </c>
      <c r="H38" s="18">
        <v>38</v>
      </c>
      <c r="I38" s="18">
        <v>61</v>
      </c>
      <c r="J38" s="18">
        <v>21</v>
      </c>
      <c r="K38" s="18">
        <v>4</v>
      </c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48"/>
      <c r="C39" s="46"/>
      <c r="D39" s="21"/>
      <c r="E39" s="25">
        <v>4</v>
      </c>
      <c r="F39" s="22">
        <v>2.666666666666667</v>
      </c>
      <c r="G39" s="22">
        <v>10.666666666666668</v>
      </c>
      <c r="H39" s="22">
        <v>25.333333333333336</v>
      </c>
      <c r="I39" s="22">
        <v>40.666666666666664</v>
      </c>
      <c r="J39" s="22">
        <v>14.000000000000002</v>
      </c>
      <c r="K39" s="22">
        <v>2.666666666666667</v>
      </c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48"/>
      <c r="C40" s="45" t="s">
        <v>10</v>
      </c>
      <c r="D40" s="16">
        <v>276</v>
      </c>
      <c r="E40" s="17">
        <v>7</v>
      </c>
      <c r="F40" s="18">
        <v>12</v>
      </c>
      <c r="G40" s="18">
        <v>26</v>
      </c>
      <c r="H40" s="18">
        <v>63</v>
      </c>
      <c r="I40" s="18">
        <v>113</v>
      </c>
      <c r="J40" s="18">
        <v>50</v>
      </c>
      <c r="K40" s="18">
        <v>5</v>
      </c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48"/>
      <c r="C41" s="46"/>
      <c r="D41" s="21"/>
      <c r="E41" s="25">
        <v>2.5362318840579712</v>
      </c>
      <c r="F41" s="22">
        <v>4.3478260869565215</v>
      </c>
      <c r="G41" s="22">
        <v>9.4202898550724647</v>
      </c>
      <c r="H41" s="22">
        <v>22.826086956521738</v>
      </c>
      <c r="I41" s="22">
        <v>40.942028985507243</v>
      </c>
      <c r="J41" s="22">
        <v>18.115942028985508</v>
      </c>
      <c r="K41" s="22">
        <v>1.8115942028985508</v>
      </c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48"/>
      <c r="C42" s="45" t="s">
        <v>11</v>
      </c>
      <c r="D42" s="16">
        <v>140</v>
      </c>
      <c r="E42" s="17">
        <v>2</v>
      </c>
      <c r="F42" s="18">
        <v>9</v>
      </c>
      <c r="G42" s="18">
        <v>13</v>
      </c>
      <c r="H42" s="18">
        <v>31</v>
      </c>
      <c r="I42" s="18">
        <v>66</v>
      </c>
      <c r="J42" s="18">
        <v>18</v>
      </c>
      <c r="K42" s="18">
        <v>1</v>
      </c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48"/>
      <c r="C43" s="46"/>
      <c r="D43" s="21"/>
      <c r="E43" s="25">
        <v>1.4285714285714286</v>
      </c>
      <c r="F43" s="22">
        <v>6.4285714285714279</v>
      </c>
      <c r="G43" s="22">
        <v>9.2857142857142865</v>
      </c>
      <c r="H43" s="22">
        <v>22.142857142857142</v>
      </c>
      <c r="I43" s="22">
        <v>47.142857142857139</v>
      </c>
      <c r="J43" s="22">
        <v>12.857142857142856</v>
      </c>
      <c r="K43" s="22">
        <v>0.7142857142857143</v>
      </c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48"/>
      <c r="C44" s="45" t="s">
        <v>12</v>
      </c>
      <c r="D44" s="16">
        <v>176</v>
      </c>
      <c r="E44" s="17">
        <v>4</v>
      </c>
      <c r="F44" s="18">
        <v>5</v>
      </c>
      <c r="G44" s="18">
        <v>20</v>
      </c>
      <c r="H44" s="18">
        <v>42</v>
      </c>
      <c r="I44" s="18">
        <v>84</v>
      </c>
      <c r="J44" s="18">
        <v>18</v>
      </c>
      <c r="K44" s="18">
        <v>3</v>
      </c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48"/>
      <c r="C45" s="46"/>
      <c r="D45" s="21"/>
      <c r="E45" s="25">
        <v>2.2727272727272729</v>
      </c>
      <c r="F45" s="22">
        <v>2.8409090909090908</v>
      </c>
      <c r="G45" s="22">
        <v>11.363636363636363</v>
      </c>
      <c r="H45" s="22">
        <v>23.863636363636363</v>
      </c>
      <c r="I45" s="22">
        <v>47.727272727272727</v>
      </c>
      <c r="J45" s="22">
        <v>10.227272727272728</v>
      </c>
      <c r="K45" s="22">
        <v>1.7045454545454544</v>
      </c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48"/>
      <c r="C46" s="45" t="s">
        <v>13</v>
      </c>
      <c r="D46" s="16">
        <v>288</v>
      </c>
      <c r="E46" s="17">
        <v>9</v>
      </c>
      <c r="F46" s="18">
        <v>13</v>
      </c>
      <c r="G46" s="18">
        <v>39</v>
      </c>
      <c r="H46" s="18">
        <v>46</v>
      </c>
      <c r="I46" s="18">
        <v>133</v>
      </c>
      <c r="J46" s="18">
        <v>45</v>
      </c>
      <c r="K46" s="18">
        <v>3</v>
      </c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48"/>
      <c r="C47" s="46"/>
      <c r="D47" s="21"/>
      <c r="E47" s="25">
        <v>3.125</v>
      </c>
      <c r="F47" s="22">
        <v>4.5138888888888884</v>
      </c>
      <c r="G47" s="22">
        <v>13.541666666666666</v>
      </c>
      <c r="H47" s="22">
        <v>15.972222222222221</v>
      </c>
      <c r="I47" s="22">
        <v>46.180555555555557</v>
      </c>
      <c r="J47" s="22">
        <v>15.625</v>
      </c>
      <c r="K47" s="22">
        <v>1.0416666666666665</v>
      </c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x14ac:dyDescent="0.15">
      <c r="B48" s="48"/>
      <c r="C48" s="45" t="s">
        <v>14</v>
      </c>
      <c r="D48" s="16">
        <v>180</v>
      </c>
      <c r="E48" s="17">
        <v>10</v>
      </c>
      <c r="F48" s="18">
        <v>3</v>
      </c>
      <c r="G48" s="18">
        <v>20</v>
      </c>
      <c r="H48" s="18">
        <v>40</v>
      </c>
      <c r="I48" s="18">
        <v>87</v>
      </c>
      <c r="J48" s="18">
        <v>17</v>
      </c>
      <c r="K48" s="18">
        <v>3</v>
      </c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48"/>
      <c r="C49" s="46"/>
      <c r="D49" s="21"/>
      <c r="E49" s="25">
        <v>5.5555555555555554</v>
      </c>
      <c r="F49" s="22">
        <v>1.6666666666666667</v>
      </c>
      <c r="G49" s="22">
        <v>11.111111111111111</v>
      </c>
      <c r="H49" s="22">
        <v>22.222222222222221</v>
      </c>
      <c r="I49" s="22">
        <v>48.333333333333336</v>
      </c>
      <c r="J49" s="22">
        <v>9.4444444444444446</v>
      </c>
      <c r="K49" s="22">
        <v>1.6666666666666667</v>
      </c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48"/>
      <c r="C50" s="45" t="s">
        <v>1</v>
      </c>
      <c r="D50" s="16">
        <v>14</v>
      </c>
      <c r="E50" s="17">
        <v>0</v>
      </c>
      <c r="F50" s="18">
        <v>1</v>
      </c>
      <c r="G50" s="18">
        <v>0</v>
      </c>
      <c r="H50" s="18">
        <v>2</v>
      </c>
      <c r="I50" s="18">
        <v>8</v>
      </c>
      <c r="J50" s="18">
        <v>1</v>
      </c>
      <c r="K50" s="18">
        <v>2</v>
      </c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49"/>
      <c r="C51" s="46"/>
      <c r="D51" s="21"/>
      <c r="E51" s="25">
        <v>0</v>
      </c>
      <c r="F51" s="22">
        <v>7.1428571428571423</v>
      </c>
      <c r="G51" s="22">
        <v>0</v>
      </c>
      <c r="H51" s="22">
        <v>14.285714285714285</v>
      </c>
      <c r="I51" s="22">
        <v>57.142857142857139</v>
      </c>
      <c r="J51" s="22">
        <v>7.1428571428571423</v>
      </c>
      <c r="K51" s="22">
        <v>14.285714285714285</v>
      </c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x14ac:dyDescent="0.15">
      <c r="B52" s="47" t="s">
        <v>30</v>
      </c>
      <c r="C52" s="45" t="s">
        <v>15</v>
      </c>
      <c r="D52" s="16">
        <v>700</v>
      </c>
      <c r="E52" s="17">
        <v>30</v>
      </c>
      <c r="F52" s="18">
        <v>21</v>
      </c>
      <c r="G52" s="18">
        <v>66</v>
      </c>
      <c r="H52" s="18">
        <v>138</v>
      </c>
      <c r="I52" s="18">
        <v>284</v>
      </c>
      <c r="J52" s="18">
        <v>154</v>
      </c>
      <c r="K52" s="18">
        <v>7</v>
      </c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48"/>
      <c r="C53" s="46"/>
      <c r="D53" s="21"/>
      <c r="E53" s="25">
        <v>4.2857142857142856</v>
      </c>
      <c r="F53" s="22">
        <v>3</v>
      </c>
      <c r="G53" s="22">
        <v>9.4285714285714288</v>
      </c>
      <c r="H53" s="22">
        <v>19.714285714285715</v>
      </c>
      <c r="I53" s="22">
        <v>40.571428571428569</v>
      </c>
      <c r="J53" s="22">
        <v>22</v>
      </c>
      <c r="K53" s="22">
        <v>1</v>
      </c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48"/>
      <c r="C54" s="45" t="s">
        <v>16</v>
      </c>
      <c r="D54" s="16">
        <v>81</v>
      </c>
      <c r="E54" s="17">
        <v>1</v>
      </c>
      <c r="F54" s="18">
        <v>0</v>
      </c>
      <c r="G54" s="18">
        <v>6</v>
      </c>
      <c r="H54" s="18">
        <v>19</v>
      </c>
      <c r="I54" s="18">
        <v>40</v>
      </c>
      <c r="J54" s="18">
        <v>15</v>
      </c>
      <c r="K54" s="18">
        <v>0</v>
      </c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48"/>
      <c r="C55" s="46"/>
      <c r="D55" s="21"/>
      <c r="E55" s="25">
        <v>1.2345679012345678</v>
      </c>
      <c r="F55" s="22">
        <v>0</v>
      </c>
      <c r="G55" s="22">
        <v>7.4074074074074066</v>
      </c>
      <c r="H55" s="22">
        <v>23.456790123456788</v>
      </c>
      <c r="I55" s="22">
        <v>49.382716049382715</v>
      </c>
      <c r="J55" s="22">
        <v>18.518518518518519</v>
      </c>
      <c r="K55" s="22">
        <v>0</v>
      </c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48"/>
      <c r="C56" s="45" t="s">
        <v>17</v>
      </c>
      <c r="D56" s="16">
        <v>115</v>
      </c>
      <c r="E56" s="17">
        <v>7</v>
      </c>
      <c r="F56" s="18">
        <v>6</v>
      </c>
      <c r="G56" s="18">
        <v>14</v>
      </c>
      <c r="H56" s="18">
        <v>27</v>
      </c>
      <c r="I56" s="18">
        <v>43</v>
      </c>
      <c r="J56" s="18">
        <v>14</v>
      </c>
      <c r="K56" s="18">
        <v>4</v>
      </c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48"/>
      <c r="C57" s="46"/>
      <c r="D57" s="21"/>
      <c r="E57" s="25">
        <v>6.0869565217391308</v>
      </c>
      <c r="F57" s="22">
        <v>5.2173913043478262</v>
      </c>
      <c r="G57" s="22">
        <v>12.173913043478262</v>
      </c>
      <c r="H57" s="22">
        <v>23.478260869565219</v>
      </c>
      <c r="I57" s="22">
        <v>37.391304347826086</v>
      </c>
      <c r="J57" s="22">
        <v>12.173913043478262</v>
      </c>
      <c r="K57" s="22">
        <v>3.4782608695652173</v>
      </c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48"/>
      <c r="C58" s="45" t="s">
        <v>18</v>
      </c>
      <c r="D58" s="16">
        <v>362</v>
      </c>
      <c r="E58" s="17">
        <v>5</v>
      </c>
      <c r="F58" s="18">
        <v>11</v>
      </c>
      <c r="G58" s="18">
        <v>32</v>
      </c>
      <c r="H58" s="18">
        <v>82</v>
      </c>
      <c r="I58" s="18">
        <v>167</v>
      </c>
      <c r="J58" s="18">
        <v>62</v>
      </c>
      <c r="K58" s="18">
        <v>3</v>
      </c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48"/>
      <c r="C59" s="46"/>
      <c r="D59" s="21"/>
      <c r="E59" s="25">
        <v>1.3812154696132597</v>
      </c>
      <c r="F59" s="22">
        <v>3.0386740331491713</v>
      </c>
      <c r="G59" s="22">
        <v>8.8397790055248606</v>
      </c>
      <c r="H59" s="22">
        <v>22.651933701657459</v>
      </c>
      <c r="I59" s="22">
        <v>46.132596685082873</v>
      </c>
      <c r="J59" s="22">
        <v>17.127071823204421</v>
      </c>
      <c r="K59" s="22">
        <v>0.82872928176795579</v>
      </c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48"/>
      <c r="C60" s="45" t="s">
        <v>19</v>
      </c>
      <c r="D60" s="16">
        <v>390</v>
      </c>
      <c r="E60" s="17">
        <v>19</v>
      </c>
      <c r="F60" s="18">
        <v>15</v>
      </c>
      <c r="G60" s="18">
        <v>39</v>
      </c>
      <c r="H60" s="18">
        <v>73</v>
      </c>
      <c r="I60" s="18">
        <v>193</v>
      </c>
      <c r="J60" s="18">
        <v>46</v>
      </c>
      <c r="K60" s="18">
        <v>5</v>
      </c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48"/>
      <c r="C61" s="46"/>
      <c r="D61" s="21"/>
      <c r="E61" s="25">
        <v>4.8717948717948723</v>
      </c>
      <c r="F61" s="22">
        <v>3.8461538461538463</v>
      </c>
      <c r="G61" s="22">
        <v>10</v>
      </c>
      <c r="H61" s="22">
        <v>18.717948717948719</v>
      </c>
      <c r="I61" s="22">
        <v>49.487179487179489</v>
      </c>
      <c r="J61" s="22">
        <v>11.794871794871794</v>
      </c>
      <c r="K61" s="22">
        <v>1.2820512820512819</v>
      </c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48"/>
      <c r="C62" s="45" t="s">
        <v>20</v>
      </c>
      <c r="D62" s="16">
        <v>36</v>
      </c>
      <c r="E62" s="17">
        <v>0</v>
      </c>
      <c r="F62" s="18">
        <v>0</v>
      </c>
      <c r="G62" s="18">
        <v>0</v>
      </c>
      <c r="H62" s="18">
        <v>5</v>
      </c>
      <c r="I62" s="18">
        <v>20</v>
      </c>
      <c r="J62" s="18">
        <v>11</v>
      </c>
      <c r="K62" s="18">
        <v>0</v>
      </c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48"/>
      <c r="C63" s="46"/>
      <c r="D63" s="21"/>
      <c r="E63" s="25">
        <v>0</v>
      </c>
      <c r="F63" s="22">
        <v>0</v>
      </c>
      <c r="G63" s="22">
        <v>0</v>
      </c>
      <c r="H63" s="22">
        <v>13.888888888888889</v>
      </c>
      <c r="I63" s="22">
        <v>55.555555555555557</v>
      </c>
      <c r="J63" s="22">
        <v>30.555555555555557</v>
      </c>
      <c r="K63" s="22">
        <v>0</v>
      </c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48"/>
      <c r="C64" s="45" t="s">
        <v>21</v>
      </c>
      <c r="D64" s="16">
        <v>590</v>
      </c>
      <c r="E64" s="17">
        <v>20</v>
      </c>
      <c r="F64" s="18">
        <v>37</v>
      </c>
      <c r="G64" s="18">
        <v>92</v>
      </c>
      <c r="H64" s="18">
        <v>119</v>
      </c>
      <c r="I64" s="18">
        <v>253</v>
      </c>
      <c r="J64" s="18">
        <v>51</v>
      </c>
      <c r="K64" s="18">
        <v>18</v>
      </c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48"/>
      <c r="C65" s="46"/>
      <c r="D65" s="21"/>
      <c r="E65" s="25">
        <v>3.3898305084745761</v>
      </c>
      <c r="F65" s="22">
        <v>6.2711864406779654</v>
      </c>
      <c r="G65" s="22">
        <v>15.593220338983052</v>
      </c>
      <c r="H65" s="22">
        <v>20.16949152542373</v>
      </c>
      <c r="I65" s="22">
        <v>42.881355932203391</v>
      </c>
      <c r="J65" s="22">
        <v>8.6440677966101696</v>
      </c>
      <c r="K65" s="22">
        <v>3.050847457627119</v>
      </c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48"/>
      <c r="C66" s="45" t="s">
        <v>22</v>
      </c>
      <c r="D66" s="16">
        <v>87</v>
      </c>
      <c r="E66" s="17">
        <v>1</v>
      </c>
      <c r="F66" s="18">
        <v>4</v>
      </c>
      <c r="G66" s="18">
        <v>10</v>
      </c>
      <c r="H66" s="18">
        <v>19</v>
      </c>
      <c r="I66" s="18">
        <v>39</v>
      </c>
      <c r="J66" s="18">
        <v>14</v>
      </c>
      <c r="K66" s="18">
        <v>0</v>
      </c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48"/>
      <c r="C67" s="46"/>
      <c r="D67" s="21"/>
      <c r="E67" s="25">
        <v>1.1494252873563218</v>
      </c>
      <c r="F67" s="22">
        <v>4.5977011494252871</v>
      </c>
      <c r="G67" s="22">
        <v>11.494252873563218</v>
      </c>
      <c r="H67" s="22">
        <v>21.839080459770116</v>
      </c>
      <c r="I67" s="22">
        <v>44.827586206896555</v>
      </c>
      <c r="J67" s="22">
        <v>16.091954022988507</v>
      </c>
      <c r="K67" s="22">
        <v>0</v>
      </c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x14ac:dyDescent="0.15">
      <c r="B68" s="48"/>
      <c r="C68" s="45" t="s">
        <v>1</v>
      </c>
      <c r="D68" s="16">
        <v>32</v>
      </c>
      <c r="E68" s="17">
        <v>1</v>
      </c>
      <c r="F68" s="18">
        <v>2</v>
      </c>
      <c r="G68" s="18">
        <v>2</v>
      </c>
      <c r="H68" s="18">
        <v>6</v>
      </c>
      <c r="I68" s="18">
        <v>13</v>
      </c>
      <c r="J68" s="18">
        <v>5</v>
      </c>
      <c r="K68" s="18">
        <v>3</v>
      </c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49"/>
      <c r="C69" s="46"/>
      <c r="D69" s="21"/>
      <c r="E69" s="25">
        <v>3.125</v>
      </c>
      <c r="F69" s="22">
        <v>6.25</v>
      </c>
      <c r="G69" s="22">
        <v>6.25</v>
      </c>
      <c r="H69" s="22">
        <v>18.75</v>
      </c>
      <c r="I69" s="22">
        <v>40.625</v>
      </c>
      <c r="J69" s="22">
        <v>15.625</v>
      </c>
      <c r="K69" s="22">
        <v>9.375</v>
      </c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x14ac:dyDescent="0.15">
      <c r="B70" s="42" t="s">
        <v>31</v>
      </c>
      <c r="C70" s="45" t="s">
        <v>32</v>
      </c>
      <c r="D70" s="16">
        <v>1447</v>
      </c>
      <c r="E70" s="17">
        <v>44</v>
      </c>
      <c r="F70" s="18">
        <v>48</v>
      </c>
      <c r="G70" s="18">
        <v>167</v>
      </c>
      <c r="H70" s="18">
        <v>337</v>
      </c>
      <c r="I70" s="18">
        <v>646</v>
      </c>
      <c r="J70" s="18">
        <v>185</v>
      </c>
      <c r="K70" s="18">
        <v>20</v>
      </c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43"/>
      <c r="C71" s="46"/>
      <c r="D71" s="21"/>
      <c r="E71" s="25">
        <v>3.04077401520387</v>
      </c>
      <c r="F71" s="22">
        <v>3.31720801658604</v>
      </c>
      <c r="G71" s="22">
        <v>11.541119557705597</v>
      </c>
      <c r="H71" s="22">
        <v>23.289564616447823</v>
      </c>
      <c r="I71" s="22">
        <v>44.644091223220457</v>
      </c>
      <c r="J71" s="22">
        <v>12.785072563925363</v>
      </c>
      <c r="K71" s="22">
        <v>1.38217000691085</v>
      </c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x14ac:dyDescent="0.15">
      <c r="B72" s="43"/>
      <c r="C72" s="45" t="s">
        <v>36</v>
      </c>
      <c r="D72" s="16">
        <v>74</v>
      </c>
      <c r="E72" s="17">
        <v>3</v>
      </c>
      <c r="F72" s="18">
        <v>4</v>
      </c>
      <c r="G72" s="18">
        <v>5</v>
      </c>
      <c r="H72" s="18">
        <v>6</v>
      </c>
      <c r="I72" s="18">
        <v>30</v>
      </c>
      <c r="J72" s="18">
        <v>26</v>
      </c>
      <c r="K72" s="18">
        <v>0</v>
      </c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43"/>
      <c r="C73" s="46"/>
      <c r="D73" s="21"/>
      <c r="E73" s="25">
        <v>4.0540540540540544</v>
      </c>
      <c r="F73" s="22">
        <v>5.4054054054054053</v>
      </c>
      <c r="G73" s="22">
        <v>6.756756756756757</v>
      </c>
      <c r="H73" s="22">
        <v>8.1081081081081088</v>
      </c>
      <c r="I73" s="22">
        <v>40.54054054054054</v>
      </c>
      <c r="J73" s="22">
        <v>35.135135135135137</v>
      </c>
      <c r="K73" s="22">
        <v>0</v>
      </c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x14ac:dyDescent="0.15">
      <c r="B74" s="43"/>
      <c r="C74" s="45" t="s">
        <v>37</v>
      </c>
      <c r="D74" s="16">
        <v>101</v>
      </c>
      <c r="E74" s="17">
        <v>2</v>
      </c>
      <c r="F74" s="18">
        <v>1</v>
      </c>
      <c r="G74" s="18">
        <v>5</v>
      </c>
      <c r="H74" s="18">
        <v>17</v>
      </c>
      <c r="I74" s="18">
        <v>45</v>
      </c>
      <c r="J74" s="18">
        <v>30</v>
      </c>
      <c r="K74" s="18">
        <v>1</v>
      </c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43"/>
      <c r="C75" s="46"/>
      <c r="D75" s="21"/>
      <c r="E75" s="25">
        <v>1.9801980198019802</v>
      </c>
      <c r="F75" s="22">
        <v>0.99009900990099009</v>
      </c>
      <c r="G75" s="22">
        <v>4.9504950495049505</v>
      </c>
      <c r="H75" s="22">
        <v>16.831683168316832</v>
      </c>
      <c r="I75" s="22">
        <v>44.554455445544555</v>
      </c>
      <c r="J75" s="22">
        <v>29.702970297029701</v>
      </c>
      <c r="K75" s="22">
        <v>0.99009900990099009</v>
      </c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x14ac:dyDescent="0.15">
      <c r="B76" s="43"/>
      <c r="C76" s="45" t="s">
        <v>38</v>
      </c>
      <c r="D76" s="16">
        <v>184</v>
      </c>
      <c r="E76" s="17">
        <v>7</v>
      </c>
      <c r="F76" s="18">
        <v>5</v>
      </c>
      <c r="G76" s="18">
        <v>15</v>
      </c>
      <c r="H76" s="18">
        <v>33</v>
      </c>
      <c r="I76" s="18">
        <v>82</v>
      </c>
      <c r="J76" s="18">
        <v>42</v>
      </c>
      <c r="K76" s="18">
        <v>0</v>
      </c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43"/>
      <c r="C77" s="46"/>
      <c r="D77" s="21"/>
      <c r="E77" s="25">
        <v>3.804347826086957</v>
      </c>
      <c r="F77" s="22">
        <v>2.7173913043478262</v>
      </c>
      <c r="G77" s="22">
        <v>8.1521739130434785</v>
      </c>
      <c r="H77" s="22">
        <v>17.934782608695652</v>
      </c>
      <c r="I77" s="22">
        <v>44.565217391304344</v>
      </c>
      <c r="J77" s="22">
        <v>22.826086956521738</v>
      </c>
      <c r="K77" s="22">
        <v>0</v>
      </c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x14ac:dyDescent="0.15">
      <c r="B78" s="43"/>
      <c r="C78" s="45" t="s">
        <v>39</v>
      </c>
      <c r="D78" s="16">
        <v>143</v>
      </c>
      <c r="E78" s="17">
        <v>3</v>
      </c>
      <c r="F78" s="18">
        <v>2</v>
      </c>
      <c r="G78" s="18">
        <v>11</v>
      </c>
      <c r="H78" s="18">
        <v>37</v>
      </c>
      <c r="I78" s="18">
        <v>64</v>
      </c>
      <c r="J78" s="18">
        <v>26</v>
      </c>
      <c r="K78" s="18">
        <v>0</v>
      </c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43"/>
      <c r="C79" s="46"/>
      <c r="D79" s="21"/>
      <c r="E79" s="25">
        <v>2.0979020979020979</v>
      </c>
      <c r="F79" s="22">
        <v>1.3986013986013985</v>
      </c>
      <c r="G79" s="22">
        <v>7.6923076923076925</v>
      </c>
      <c r="H79" s="22">
        <v>25.874125874125873</v>
      </c>
      <c r="I79" s="22">
        <v>44.755244755244753</v>
      </c>
      <c r="J79" s="22">
        <v>18.181818181818183</v>
      </c>
      <c r="K79" s="22">
        <v>0</v>
      </c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x14ac:dyDescent="0.15">
      <c r="B80" s="43"/>
      <c r="C80" s="45" t="s">
        <v>40</v>
      </c>
      <c r="D80" s="16">
        <v>131</v>
      </c>
      <c r="E80" s="17">
        <v>3</v>
      </c>
      <c r="F80" s="18">
        <v>2</v>
      </c>
      <c r="G80" s="18">
        <v>11</v>
      </c>
      <c r="H80" s="18">
        <v>22</v>
      </c>
      <c r="I80" s="18">
        <v>68</v>
      </c>
      <c r="J80" s="18">
        <v>25</v>
      </c>
      <c r="K80" s="18">
        <v>0</v>
      </c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43"/>
      <c r="C81" s="46"/>
      <c r="D81" s="21"/>
      <c r="E81" s="25">
        <v>2.2900763358778624</v>
      </c>
      <c r="F81" s="22">
        <v>1.5267175572519083</v>
      </c>
      <c r="G81" s="22">
        <v>8.3969465648854964</v>
      </c>
      <c r="H81" s="22">
        <v>16.793893129770993</v>
      </c>
      <c r="I81" s="22">
        <v>51.908396946564885</v>
      </c>
      <c r="J81" s="22">
        <v>19.083969465648856</v>
      </c>
      <c r="K81" s="22">
        <v>0</v>
      </c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x14ac:dyDescent="0.15">
      <c r="B82" s="43"/>
      <c r="C82" s="45" t="s">
        <v>41</v>
      </c>
      <c r="D82" s="16">
        <v>112</v>
      </c>
      <c r="E82" s="17">
        <v>3</v>
      </c>
      <c r="F82" s="18">
        <v>2</v>
      </c>
      <c r="G82" s="18">
        <v>12</v>
      </c>
      <c r="H82" s="18">
        <v>24</v>
      </c>
      <c r="I82" s="18">
        <v>49</v>
      </c>
      <c r="J82" s="18">
        <v>19</v>
      </c>
      <c r="K82" s="18">
        <v>3</v>
      </c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43"/>
      <c r="C83" s="46"/>
      <c r="D83" s="21"/>
      <c r="E83" s="25">
        <v>2.6785714285714284</v>
      </c>
      <c r="F83" s="22">
        <v>1.7857142857142856</v>
      </c>
      <c r="G83" s="22">
        <v>10.714285714285714</v>
      </c>
      <c r="H83" s="22">
        <v>21.428571428571427</v>
      </c>
      <c r="I83" s="22">
        <v>43.75</v>
      </c>
      <c r="J83" s="22">
        <v>16.964285714285715</v>
      </c>
      <c r="K83" s="22">
        <v>2.6785714285714284</v>
      </c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x14ac:dyDescent="0.15">
      <c r="B84" s="43"/>
      <c r="C84" s="45" t="s">
        <v>34</v>
      </c>
      <c r="D84" s="16">
        <v>338</v>
      </c>
      <c r="E84" s="17">
        <v>12</v>
      </c>
      <c r="F84" s="18">
        <v>17</v>
      </c>
      <c r="G84" s="18">
        <v>37</v>
      </c>
      <c r="H84" s="18">
        <v>73</v>
      </c>
      <c r="I84" s="18">
        <v>144</v>
      </c>
      <c r="J84" s="18">
        <v>50</v>
      </c>
      <c r="K84" s="18">
        <v>5</v>
      </c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43"/>
      <c r="C85" s="46"/>
      <c r="D85" s="21"/>
      <c r="E85" s="25">
        <v>3.5502958579881656</v>
      </c>
      <c r="F85" s="22">
        <v>5.0295857988165684</v>
      </c>
      <c r="G85" s="22">
        <v>10.946745562130179</v>
      </c>
      <c r="H85" s="22">
        <v>21.597633136094675</v>
      </c>
      <c r="I85" s="22">
        <v>42.603550295857993</v>
      </c>
      <c r="J85" s="22">
        <v>14.792899408284024</v>
      </c>
      <c r="K85" s="22">
        <v>1.4792899408284024</v>
      </c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x14ac:dyDescent="0.15">
      <c r="B86" s="43"/>
      <c r="C86" s="45" t="s">
        <v>33</v>
      </c>
      <c r="D86" s="16">
        <v>451</v>
      </c>
      <c r="E86" s="17">
        <v>12</v>
      </c>
      <c r="F86" s="18">
        <v>19</v>
      </c>
      <c r="G86" s="18">
        <v>52</v>
      </c>
      <c r="H86" s="18">
        <v>83</v>
      </c>
      <c r="I86" s="18">
        <v>211</v>
      </c>
      <c r="J86" s="18">
        <v>69</v>
      </c>
      <c r="K86" s="18">
        <v>5</v>
      </c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43"/>
      <c r="C87" s="46"/>
      <c r="D87" s="21"/>
      <c r="E87" s="25">
        <v>2.6607538802660753</v>
      </c>
      <c r="F87" s="22">
        <v>4.2128603104212861</v>
      </c>
      <c r="G87" s="22">
        <v>11.529933481152993</v>
      </c>
      <c r="H87" s="22">
        <v>18.403547671840354</v>
      </c>
      <c r="I87" s="22">
        <v>46.784922394678489</v>
      </c>
      <c r="J87" s="22">
        <v>15.299334811529933</v>
      </c>
      <c r="K87" s="22">
        <v>1.1086474501108647</v>
      </c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x14ac:dyDescent="0.15">
      <c r="B88" s="43"/>
      <c r="C88" s="45" t="s">
        <v>35</v>
      </c>
      <c r="D88" s="16">
        <v>439</v>
      </c>
      <c r="E88" s="17">
        <v>22</v>
      </c>
      <c r="F88" s="18">
        <v>26</v>
      </c>
      <c r="G88" s="18">
        <v>46</v>
      </c>
      <c r="H88" s="18">
        <v>72</v>
      </c>
      <c r="I88" s="18">
        <v>176</v>
      </c>
      <c r="J88" s="18">
        <v>89</v>
      </c>
      <c r="K88" s="18">
        <v>8</v>
      </c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43"/>
      <c r="C89" s="46"/>
      <c r="D89" s="21"/>
      <c r="E89" s="25">
        <v>5.0113895216400905</v>
      </c>
      <c r="F89" s="22">
        <v>5.9225512528473807</v>
      </c>
      <c r="G89" s="22">
        <v>10.478359908883828</v>
      </c>
      <c r="H89" s="22">
        <v>16.400911161731209</v>
      </c>
      <c r="I89" s="22">
        <v>40.091116173120724</v>
      </c>
      <c r="J89" s="22">
        <v>20.273348519362187</v>
      </c>
      <c r="K89" s="22">
        <v>1.8223234624145785</v>
      </c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43"/>
      <c r="C90" s="45" t="s">
        <v>1</v>
      </c>
      <c r="D90" s="16">
        <v>44</v>
      </c>
      <c r="E90" s="17">
        <v>2</v>
      </c>
      <c r="F90" s="18">
        <v>2</v>
      </c>
      <c r="G90" s="18">
        <v>1</v>
      </c>
      <c r="H90" s="18">
        <v>4</v>
      </c>
      <c r="I90" s="18">
        <v>22</v>
      </c>
      <c r="J90" s="18">
        <v>6</v>
      </c>
      <c r="K90" s="18">
        <v>7</v>
      </c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44"/>
      <c r="C91" s="46"/>
      <c r="D91" s="21"/>
      <c r="E91" s="25">
        <v>4.5454545454545459</v>
      </c>
      <c r="F91" s="22">
        <v>4.5454545454545459</v>
      </c>
      <c r="G91" s="22">
        <v>2.2727272727272729</v>
      </c>
      <c r="H91" s="22">
        <v>9.0909090909090917</v>
      </c>
      <c r="I91" s="22">
        <v>50</v>
      </c>
      <c r="J91" s="22">
        <v>13.636363636363635</v>
      </c>
      <c r="K91" s="22">
        <v>15.909090909090908</v>
      </c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47" t="s">
        <v>68</v>
      </c>
      <c r="C92" s="45" t="s">
        <v>69</v>
      </c>
      <c r="D92" s="16">
        <v>743</v>
      </c>
      <c r="E92" s="17">
        <v>28</v>
      </c>
      <c r="F92" s="18">
        <v>30</v>
      </c>
      <c r="G92" s="18">
        <v>69</v>
      </c>
      <c r="H92" s="18">
        <v>148</v>
      </c>
      <c r="I92" s="18">
        <v>327</v>
      </c>
      <c r="J92" s="18">
        <v>133</v>
      </c>
      <c r="K92" s="18">
        <v>8</v>
      </c>
      <c r="L92" s="18"/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48"/>
      <c r="C93" s="46"/>
      <c r="D93" s="21"/>
      <c r="E93" s="25">
        <v>3.768506056527591</v>
      </c>
      <c r="F93" s="22">
        <v>4.0376850605652752</v>
      </c>
      <c r="G93" s="22">
        <v>9.2866756393001353</v>
      </c>
      <c r="H93" s="22">
        <v>19.919246298788696</v>
      </c>
      <c r="I93" s="22">
        <v>44.010767160161507</v>
      </c>
      <c r="J93" s="22">
        <v>17.900403768506056</v>
      </c>
      <c r="K93" s="22">
        <v>1.0767160161507403</v>
      </c>
      <c r="L93" s="22"/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48"/>
      <c r="C94" s="45" t="s">
        <v>70</v>
      </c>
      <c r="D94" s="16">
        <v>1630</v>
      </c>
      <c r="E94" s="17">
        <v>56</v>
      </c>
      <c r="F94" s="18">
        <v>66</v>
      </c>
      <c r="G94" s="18">
        <v>191</v>
      </c>
      <c r="H94" s="18">
        <v>336</v>
      </c>
      <c r="I94" s="18">
        <v>714</v>
      </c>
      <c r="J94" s="18">
        <v>238</v>
      </c>
      <c r="K94" s="18">
        <v>29</v>
      </c>
      <c r="L94" s="18"/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48"/>
      <c r="C95" s="46"/>
      <c r="D95" s="21"/>
      <c r="E95" s="25">
        <v>3.4355828220858897</v>
      </c>
      <c r="F95" s="22">
        <v>4.0490797546012276</v>
      </c>
      <c r="G95" s="22">
        <v>11.717791411042946</v>
      </c>
      <c r="H95" s="22">
        <v>20.613496932515339</v>
      </c>
      <c r="I95" s="22">
        <v>43.803680981595093</v>
      </c>
      <c r="J95" s="22">
        <v>14.60122699386503</v>
      </c>
      <c r="K95" s="22">
        <v>1.7791411042944787</v>
      </c>
      <c r="L95" s="22"/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48"/>
      <c r="C96" s="45" t="s">
        <v>1</v>
      </c>
      <c r="D96" s="16">
        <v>20</v>
      </c>
      <c r="E96" s="17">
        <v>0</v>
      </c>
      <c r="F96" s="18">
        <v>0</v>
      </c>
      <c r="G96" s="18">
        <v>1</v>
      </c>
      <c r="H96" s="18">
        <v>4</v>
      </c>
      <c r="I96" s="18">
        <v>11</v>
      </c>
      <c r="J96" s="18">
        <v>1</v>
      </c>
      <c r="K96" s="18">
        <v>3</v>
      </c>
      <c r="L96" s="18"/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49"/>
      <c r="C97" s="46"/>
      <c r="D97" s="34"/>
      <c r="E97" s="25">
        <v>0</v>
      </c>
      <c r="F97" s="22">
        <v>0</v>
      </c>
      <c r="G97" s="22">
        <v>5</v>
      </c>
      <c r="H97" s="22">
        <v>20</v>
      </c>
      <c r="I97" s="22">
        <v>55.000000000000007</v>
      </c>
      <c r="J97" s="22">
        <v>5</v>
      </c>
      <c r="K97" s="22">
        <v>15</v>
      </c>
      <c r="L97" s="22"/>
      <c r="M97" s="22"/>
      <c r="N97" s="22"/>
      <c r="O97" s="22"/>
      <c r="P97" s="22"/>
      <c r="Q97" s="22"/>
      <c r="R97" s="22"/>
      <c r="S97" s="23"/>
      <c r="T97" s="22"/>
      <c r="U97" s="24"/>
    </row>
    <row r="98" spans="2:21" x14ac:dyDescent="0.15">
      <c r="B98" s="47" t="s">
        <v>155</v>
      </c>
      <c r="C98" s="45" t="s">
        <v>71</v>
      </c>
      <c r="D98" s="16">
        <v>36</v>
      </c>
      <c r="E98" s="17">
        <v>1</v>
      </c>
      <c r="F98" s="18">
        <v>1</v>
      </c>
      <c r="G98" s="18">
        <v>2</v>
      </c>
      <c r="H98" s="18">
        <v>2</v>
      </c>
      <c r="I98" s="18">
        <v>12</v>
      </c>
      <c r="J98" s="18">
        <v>17</v>
      </c>
      <c r="K98" s="18">
        <v>1</v>
      </c>
      <c r="L98" s="18"/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48"/>
      <c r="C99" s="46"/>
      <c r="D99" s="21"/>
      <c r="E99" s="25">
        <v>2.7777777777777777</v>
      </c>
      <c r="F99" s="22">
        <v>2.7777777777777777</v>
      </c>
      <c r="G99" s="22">
        <v>5.5555555555555554</v>
      </c>
      <c r="H99" s="22">
        <v>5.5555555555555554</v>
      </c>
      <c r="I99" s="22">
        <v>33.333333333333329</v>
      </c>
      <c r="J99" s="22">
        <v>47.222222222222221</v>
      </c>
      <c r="K99" s="22">
        <v>2.7777777777777777</v>
      </c>
      <c r="L99" s="22"/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48"/>
      <c r="C100" s="45" t="s">
        <v>72</v>
      </c>
      <c r="D100" s="16">
        <v>51</v>
      </c>
      <c r="E100" s="17">
        <v>3</v>
      </c>
      <c r="F100" s="18">
        <v>0</v>
      </c>
      <c r="G100" s="18">
        <v>8</v>
      </c>
      <c r="H100" s="18">
        <v>8</v>
      </c>
      <c r="I100" s="18">
        <v>21</v>
      </c>
      <c r="J100" s="18">
        <v>11</v>
      </c>
      <c r="K100" s="18">
        <v>0</v>
      </c>
      <c r="L100" s="18"/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48"/>
      <c r="C101" s="46"/>
      <c r="D101" s="21"/>
      <c r="E101" s="25">
        <v>5.8823529411764701</v>
      </c>
      <c r="F101" s="22">
        <v>0</v>
      </c>
      <c r="G101" s="22">
        <v>15.686274509803921</v>
      </c>
      <c r="H101" s="22">
        <v>15.686274509803921</v>
      </c>
      <c r="I101" s="22">
        <v>41.17647058823529</v>
      </c>
      <c r="J101" s="22">
        <v>21.568627450980394</v>
      </c>
      <c r="K101" s="22">
        <v>0</v>
      </c>
      <c r="L101" s="22"/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48"/>
      <c r="C102" s="45" t="s">
        <v>73</v>
      </c>
      <c r="D102" s="16">
        <v>53</v>
      </c>
      <c r="E102" s="17">
        <v>2</v>
      </c>
      <c r="F102" s="18">
        <v>0</v>
      </c>
      <c r="G102" s="18">
        <v>5</v>
      </c>
      <c r="H102" s="18">
        <v>10</v>
      </c>
      <c r="I102" s="18">
        <v>18</v>
      </c>
      <c r="J102" s="18">
        <v>18</v>
      </c>
      <c r="K102" s="18">
        <v>0</v>
      </c>
      <c r="L102" s="18"/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48"/>
      <c r="C103" s="46"/>
      <c r="D103" s="21"/>
      <c r="E103" s="25">
        <v>3.7735849056603774</v>
      </c>
      <c r="F103" s="22">
        <v>0</v>
      </c>
      <c r="G103" s="22">
        <v>9.433962264150944</v>
      </c>
      <c r="H103" s="22">
        <v>18.867924528301888</v>
      </c>
      <c r="I103" s="22">
        <v>33.962264150943398</v>
      </c>
      <c r="J103" s="22">
        <v>33.962264150943398</v>
      </c>
      <c r="K103" s="22">
        <v>0</v>
      </c>
      <c r="L103" s="22"/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48"/>
      <c r="C104" s="45" t="s">
        <v>74</v>
      </c>
      <c r="D104" s="16">
        <v>105</v>
      </c>
      <c r="E104" s="17">
        <v>2</v>
      </c>
      <c r="F104" s="18">
        <v>2</v>
      </c>
      <c r="G104" s="18">
        <v>5</v>
      </c>
      <c r="H104" s="18">
        <v>19</v>
      </c>
      <c r="I104" s="18">
        <v>42</v>
      </c>
      <c r="J104" s="18">
        <v>34</v>
      </c>
      <c r="K104" s="18">
        <v>1</v>
      </c>
      <c r="L104" s="18"/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48"/>
      <c r="C105" s="46"/>
      <c r="D105" s="21"/>
      <c r="E105" s="25">
        <v>1.9047619047619049</v>
      </c>
      <c r="F105" s="22">
        <v>1.9047619047619049</v>
      </c>
      <c r="G105" s="22">
        <v>4.7619047619047619</v>
      </c>
      <c r="H105" s="22">
        <v>18.095238095238095</v>
      </c>
      <c r="I105" s="22">
        <v>40</v>
      </c>
      <c r="J105" s="22">
        <v>32.38095238095238</v>
      </c>
      <c r="K105" s="22">
        <v>0.95238095238095244</v>
      </c>
      <c r="L105" s="22"/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48"/>
      <c r="C106" s="45" t="s">
        <v>75</v>
      </c>
      <c r="D106" s="16">
        <v>257</v>
      </c>
      <c r="E106" s="17">
        <v>5</v>
      </c>
      <c r="F106" s="18">
        <v>11</v>
      </c>
      <c r="G106" s="18">
        <v>23</v>
      </c>
      <c r="H106" s="18">
        <v>54</v>
      </c>
      <c r="I106" s="18">
        <v>109</v>
      </c>
      <c r="J106" s="18">
        <v>55</v>
      </c>
      <c r="K106" s="18">
        <v>0</v>
      </c>
      <c r="L106" s="18"/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48"/>
      <c r="C107" s="46"/>
      <c r="D107" s="21"/>
      <c r="E107" s="25">
        <v>1.9455252918287937</v>
      </c>
      <c r="F107" s="22">
        <v>4.2801556420233462</v>
      </c>
      <c r="G107" s="22">
        <v>8.9494163424124515</v>
      </c>
      <c r="H107" s="22">
        <v>21.011673151750973</v>
      </c>
      <c r="I107" s="22">
        <v>42.412451361867703</v>
      </c>
      <c r="J107" s="22">
        <v>21.40077821011673</v>
      </c>
      <c r="K107" s="22">
        <v>0</v>
      </c>
      <c r="L107" s="22"/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48"/>
      <c r="C108" s="45" t="s">
        <v>76</v>
      </c>
      <c r="D108" s="16">
        <v>364</v>
      </c>
      <c r="E108" s="17">
        <v>14</v>
      </c>
      <c r="F108" s="18">
        <v>11</v>
      </c>
      <c r="G108" s="18">
        <v>31</v>
      </c>
      <c r="H108" s="18">
        <v>79</v>
      </c>
      <c r="I108" s="18">
        <v>162</v>
      </c>
      <c r="J108" s="18">
        <v>63</v>
      </c>
      <c r="K108" s="18">
        <v>4</v>
      </c>
      <c r="L108" s="18"/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48"/>
      <c r="C109" s="46"/>
      <c r="D109" s="21"/>
      <c r="E109" s="25">
        <v>3.8461538461538463</v>
      </c>
      <c r="F109" s="22">
        <v>3.0219780219780219</v>
      </c>
      <c r="G109" s="22">
        <v>8.5164835164835164</v>
      </c>
      <c r="H109" s="22">
        <v>21.703296703296704</v>
      </c>
      <c r="I109" s="22">
        <v>44.505494505494504</v>
      </c>
      <c r="J109" s="22">
        <v>17.307692307692307</v>
      </c>
      <c r="K109" s="22">
        <v>1.098901098901099</v>
      </c>
      <c r="L109" s="22"/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48"/>
      <c r="C110" s="45" t="s">
        <v>77</v>
      </c>
      <c r="D110" s="16">
        <v>1490</v>
      </c>
      <c r="E110" s="17">
        <v>57</v>
      </c>
      <c r="F110" s="18">
        <v>69</v>
      </c>
      <c r="G110" s="18">
        <v>183</v>
      </c>
      <c r="H110" s="18">
        <v>310</v>
      </c>
      <c r="I110" s="18">
        <v>668</v>
      </c>
      <c r="J110" s="18">
        <v>172</v>
      </c>
      <c r="K110" s="18">
        <v>31</v>
      </c>
      <c r="L110" s="18"/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48"/>
      <c r="C111" s="46"/>
      <c r="D111" s="21"/>
      <c r="E111" s="25">
        <v>3.825503355704698</v>
      </c>
      <c r="F111" s="22">
        <v>4.6308724832214763</v>
      </c>
      <c r="G111" s="22">
        <v>12.281879194630871</v>
      </c>
      <c r="H111" s="22">
        <v>20.80536912751678</v>
      </c>
      <c r="I111" s="22">
        <v>44.832214765100673</v>
      </c>
      <c r="J111" s="22">
        <v>11.543624161073826</v>
      </c>
      <c r="K111" s="22">
        <v>2.0805369127516777</v>
      </c>
      <c r="L111" s="22"/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48"/>
      <c r="C112" s="45" t="s">
        <v>42</v>
      </c>
      <c r="D112" s="16">
        <v>37</v>
      </c>
      <c r="E112" s="17">
        <v>0</v>
      </c>
      <c r="F112" s="18">
        <v>2</v>
      </c>
      <c r="G112" s="18">
        <v>4</v>
      </c>
      <c r="H112" s="18">
        <v>6</v>
      </c>
      <c r="I112" s="18">
        <v>20</v>
      </c>
      <c r="J112" s="18">
        <v>2</v>
      </c>
      <c r="K112" s="18">
        <v>3</v>
      </c>
      <c r="L112" s="18"/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48"/>
      <c r="C113" s="46"/>
      <c r="D113" s="21"/>
      <c r="E113" s="25">
        <v>0</v>
      </c>
      <c r="F113" s="22">
        <v>5.4054054054054053</v>
      </c>
      <c r="G113" s="22">
        <v>10.810810810810811</v>
      </c>
      <c r="H113" s="22">
        <v>16.216216216216218</v>
      </c>
      <c r="I113" s="22">
        <v>54.054054054054056</v>
      </c>
      <c r="J113" s="22">
        <v>5.4054054054054053</v>
      </c>
      <c r="K113" s="22">
        <v>8.1081081081081088</v>
      </c>
      <c r="L113" s="22"/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x14ac:dyDescent="0.15">
      <c r="B114" s="47" t="s">
        <v>154</v>
      </c>
      <c r="C114" s="45" t="s">
        <v>71</v>
      </c>
      <c r="D114" s="16">
        <v>114</v>
      </c>
      <c r="E114" s="17">
        <v>4</v>
      </c>
      <c r="F114" s="18">
        <v>4</v>
      </c>
      <c r="G114" s="18">
        <v>10</v>
      </c>
      <c r="H114" s="18">
        <v>12</v>
      </c>
      <c r="I114" s="18">
        <v>39</v>
      </c>
      <c r="J114" s="18">
        <v>43</v>
      </c>
      <c r="K114" s="18">
        <v>2</v>
      </c>
      <c r="L114" s="18"/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48"/>
      <c r="C115" s="46"/>
      <c r="D115" s="21"/>
      <c r="E115" s="25">
        <v>3.5087719298245612</v>
      </c>
      <c r="F115" s="22">
        <v>3.5087719298245612</v>
      </c>
      <c r="G115" s="22">
        <v>8.7719298245614024</v>
      </c>
      <c r="H115" s="22">
        <v>10.526315789473683</v>
      </c>
      <c r="I115" s="22">
        <v>34.210526315789473</v>
      </c>
      <c r="J115" s="22">
        <v>37.719298245614034</v>
      </c>
      <c r="K115" s="22">
        <v>1.7543859649122806</v>
      </c>
      <c r="L115" s="22"/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48"/>
      <c r="C116" s="45" t="s">
        <v>72</v>
      </c>
      <c r="D116" s="16">
        <v>178</v>
      </c>
      <c r="E116" s="17">
        <v>8</v>
      </c>
      <c r="F116" s="18">
        <v>1</v>
      </c>
      <c r="G116" s="18">
        <v>20</v>
      </c>
      <c r="H116" s="18">
        <v>26</v>
      </c>
      <c r="I116" s="18">
        <v>71</v>
      </c>
      <c r="J116" s="18">
        <v>51</v>
      </c>
      <c r="K116" s="18">
        <v>1</v>
      </c>
      <c r="L116" s="18"/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48"/>
      <c r="C117" s="46"/>
      <c r="D117" s="21"/>
      <c r="E117" s="25">
        <v>4.4943820224719104</v>
      </c>
      <c r="F117" s="22">
        <v>0.5617977528089888</v>
      </c>
      <c r="G117" s="22">
        <v>11.235955056179774</v>
      </c>
      <c r="H117" s="22">
        <v>14.606741573033707</v>
      </c>
      <c r="I117" s="22">
        <v>39.887640449438202</v>
      </c>
      <c r="J117" s="22">
        <v>28.651685393258425</v>
      </c>
      <c r="K117" s="22">
        <v>0.5617977528089888</v>
      </c>
      <c r="L117" s="22"/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48"/>
      <c r="C118" s="45" t="s">
        <v>73</v>
      </c>
      <c r="D118" s="16">
        <v>181</v>
      </c>
      <c r="E118" s="17">
        <v>6</v>
      </c>
      <c r="F118" s="18">
        <v>3</v>
      </c>
      <c r="G118" s="18">
        <v>15</v>
      </c>
      <c r="H118" s="18">
        <v>34</v>
      </c>
      <c r="I118" s="18">
        <v>76</v>
      </c>
      <c r="J118" s="18">
        <v>47</v>
      </c>
      <c r="K118" s="18">
        <v>0</v>
      </c>
      <c r="L118" s="18"/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48"/>
      <c r="C119" s="46"/>
      <c r="D119" s="21"/>
      <c r="E119" s="25">
        <v>3.3149171270718232</v>
      </c>
      <c r="F119" s="22">
        <v>1.6574585635359116</v>
      </c>
      <c r="G119" s="22">
        <v>8.2872928176795568</v>
      </c>
      <c r="H119" s="22">
        <v>18.784530386740332</v>
      </c>
      <c r="I119" s="22">
        <v>41.988950276243095</v>
      </c>
      <c r="J119" s="22">
        <v>25.966850828729282</v>
      </c>
      <c r="K119" s="22">
        <v>0</v>
      </c>
      <c r="L119" s="22"/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48"/>
      <c r="C120" s="45" t="s">
        <v>74</v>
      </c>
      <c r="D120" s="16">
        <v>288</v>
      </c>
      <c r="E120" s="17">
        <v>9</v>
      </c>
      <c r="F120" s="18">
        <v>9</v>
      </c>
      <c r="G120" s="18">
        <v>25</v>
      </c>
      <c r="H120" s="18">
        <v>51</v>
      </c>
      <c r="I120" s="18">
        <v>124</v>
      </c>
      <c r="J120" s="18">
        <v>64</v>
      </c>
      <c r="K120" s="18">
        <v>6</v>
      </c>
      <c r="L120" s="18"/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48"/>
      <c r="C121" s="46"/>
      <c r="D121" s="21"/>
      <c r="E121" s="25">
        <v>3.125</v>
      </c>
      <c r="F121" s="22">
        <v>3.125</v>
      </c>
      <c r="G121" s="22">
        <v>8.6805555555555554</v>
      </c>
      <c r="H121" s="22">
        <v>17.708333333333336</v>
      </c>
      <c r="I121" s="22">
        <v>43.055555555555557</v>
      </c>
      <c r="J121" s="22">
        <v>22.222222222222221</v>
      </c>
      <c r="K121" s="22">
        <v>2.083333333333333</v>
      </c>
      <c r="L121" s="22"/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48"/>
      <c r="C122" s="45" t="s">
        <v>75</v>
      </c>
      <c r="D122" s="16">
        <v>519</v>
      </c>
      <c r="E122" s="17">
        <v>14</v>
      </c>
      <c r="F122" s="18">
        <v>25</v>
      </c>
      <c r="G122" s="18">
        <v>46</v>
      </c>
      <c r="H122" s="18">
        <v>134</v>
      </c>
      <c r="I122" s="18">
        <v>226</v>
      </c>
      <c r="J122" s="18">
        <v>71</v>
      </c>
      <c r="K122" s="18">
        <v>3</v>
      </c>
      <c r="L122" s="18"/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48"/>
      <c r="C123" s="46"/>
      <c r="D123" s="21"/>
      <c r="E123" s="25">
        <v>2.6974951830443161</v>
      </c>
      <c r="F123" s="22">
        <v>4.8169556840077075</v>
      </c>
      <c r="G123" s="22">
        <v>8.8631984585741819</v>
      </c>
      <c r="H123" s="22">
        <v>25.818882466281313</v>
      </c>
      <c r="I123" s="22">
        <v>43.545279383429673</v>
      </c>
      <c r="J123" s="22">
        <v>13.680154142581888</v>
      </c>
      <c r="K123" s="22">
        <v>0.57803468208092479</v>
      </c>
      <c r="L123" s="22"/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48"/>
      <c r="C124" s="45" t="s">
        <v>76</v>
      </c>
      <c r="D124" s="16">
        <v>414</v>
      </c>
      <c r="E124" s="17">
        <v>15</v>
      </c>
      <c r="F124" s="18">
        <v>14</v>
      </c>
      <c r="G124" s="18">
        <v>46</v>
      </c>
      <c r="H124" s="18">
        <v>85</v>
      </c>
      <c r="I124" s="18">
        <v>198</v>
      </c>
      <c r="J124" s="18">
        <v>47</v>
      </c>
      <c r="K124" s="18">
        <v>9</v>
      </c>
      <c r="L124" s="18"/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48"/>
      <c r="C125" s="46"/>
      <c r="D125" s="21"/>
      <c r="E125" s="25">
        <v>3.6231884057971016</v>
      </c>
      <c r="F125" s="22">
        <v>3.3816425120772946</v>
      </c>
      <c r="G125" s="22">
        <v>11.111111111111111</v>
      </c>
      <c r="H125" s="22">
        <v>20.531400966183575</v>
      </c>
      <c r="I125" s="22">
        <v>47.826086956521742</v>
      </c>
      <c r="J125" s="22">
        <v>11.352657004830919</v>
      </c>
      <c r="K125" s="22">
        <v>2.1739130434782608</v>
      </c>
      <c r="L125" s="22"/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48"/>
      <c r="C126" s="45" t="s">
        <v>77</v>
      </c>
      <c r="D126" s="16">
        <v>683</v>
      </c>
      <c r="E126" s="17">
        <v>28</v>
      </c>
      <c r="F126" s="18">
        <v>40</v>
      </c>
      <c r="G126" s="18">
        <v>99</v>
      </c>
      <c r="H126" s="18">
        <v>143</v>
      </c>
      <c r="I126" s="18">
        <v>307</v>
      </c>
      <c r="J126" s="18">
        <v>49</v>
      </c>
      <c r="K126" s="18">
        <v>17</v>
      </c>
      <c r="L126" s="18"/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48"/>
      <c r="C127" s="46"/>
      <c r="D127" s="21"/>
      <c r="E127" s="25">
        <v>4.0995607613469982</v>
      </c>
      <c r="F127" s="22">
        <v>5.8565153733528552</v>
      </c>
      <c r="G127" s="22">
        <v>14.494875549048317</v>
      </c>
      <c r="H127" s="22">
        <v>20.937042459736457</v>
      </c>
      <c r="I127" s="22">
        <v>44.948755490483158</v>
      </c>
      <c r="J127" s="22">
        <v>7.1742313323572473</v>
      </c>
      <c r="K127" s="22">
        <v>2.4890190336749636</v>
      </c>
      <c r="L127" s="22"/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48"/>
      <c r="C128" s="45" t="s">
        <v>42</v>
      </c>
      <c r="D128" s="16">
        <v>16</v>
      </c>
      <c r="E128" s="17">
        <v>0</v>
      </c>
      <c r="F128" s="18">
        <v>0</v>
      </c>
      <c r="G128" s="18">
        <v>0</v>
      </c>
      <c r="H128" s="18">
        <v>3</v>
      </c>
      <c r="I128" s="18">
        <v>11</v>
      </c>
      <c r="J128" s="18">
        <v>0</v>
      </c>
      <c r="K128" s="18">
        <v>2</v>
      </c>
      <c r="L128" s="18"/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1:21" x14ac:dyDescent="0.15">
      <c r="B129" s="49"/>
      <c r="C129" s="46"/>
      <c r="D129" s="21"/>
      <c r="E129" s="25">
        <v>0</v>
      </c>
      <c r="F129" s="22">
        <v>0</v>
      </c>
      <c r="G129" s="22">
        <v>0</v>
      </c>
      <c r="H129" s="22">
        <v>18.75</v>
      </c>
      <c r="I129" s="22">
        <v>68.75</v>
      </c>
      <c r="J129" s="22">
        <v>0</v>
      </c>
      <c r="K129" s="22">
        <v>12.5</v>
      </c>
      <c r="L129" s="22"/>
      <c r="M129" s="22"/>
      <c r="N129" s="22"/>
      <c r="O129" s="22"/>
      <c r="P129" s="22"/>
      <c r="Q129" s="22"/>
      <c r="R129" s="22"/>
      <c r="S129" s="23"/>
      <c r="T129" s="22"/>
      <c r="U129" s="24"/>
    </row>
    <row r="131" spans="1:21" ht="20.100000000000001" customHeight="1" x14ac:dyDescent="0.15">
      <c r="A131" s="52" t="str">
        <f ca="1">RIGHT(CELL("filename",A131), LEN(CELL("filename",A131))-FIND("]",CELL("filename",A131)))</f>
        <v>問7</v>
      </c>
      <c r="B131" s="52"/>
      <c r="C131" s="7" t="s">
        <v>174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spans="1:21" x14ac:dyDescent="0.15">
      <c r="A132" s="8"/>
      <c r="B132" s="8"/>
      <c r="C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ht="152.44999999999999" customHeight="1" x14ac:dyDescent="0.15">
      <c r="B133" s="53" t="s">
        <v>23</v>
      </c>
      <c r="C133" s="54"/>
      <c r="D133" s="10" t="s">
        <v>0</v>
      </c>
      <c r="E133" s="26" t="s">
        <v>50</v>
      </c>
      <c r="F133" s="14" t="s">
        <v>51</v>
      </c>
      <c r="G133" s="14" t="s">
        <v>52</v>
      </c>
      <c r="H133" s="14" t="s">
        <v>53</v>
      </c>
      <c r="I133" s="14" t="s">
        <v>172</v>
      </c>
      <c r="J133" s="14" t="s">
        <v>173</v>
      </c>
      <c r="K133" s="14" t="s">
        <v>42</v>
      </c>
      <c r="L133" s="14"/>
      <c r="M133" s="14"/>
      <c r="N133" s="14"/>
      <c r="O133" s="15"/>
      <c r="P133" s="11"/>
      <c r="Q133" s="11"/>
      <c r="R133" s="11"/>
      <c r="S133" s="12"/>
      <c r="T133" s="11"/>
      <c r="U133" s="13"/>
    </row>
    <row r="134" spans="1:21" x14ac:dyDescent="0.15">
      <c r="B134" s="55" t="s">
        <v>2</v>
      </c>
      <c r="C134" s="56"/>
      <c r="D134" s="16">
        <v>2393</v>
      </c>
      <c r="E134" s="17">
        <v>56</v>
      </c>
      <c r="F134" s="18">
        <v>93</v>
      </c>
      <c r="G134" s="18">
        <v>221</v>
      </c>
      <c r="H134" s="18">
        <v>492</v>
      </c>
      <c r="I134" s="18">
        <v>1082</v>
      </c>
      <c r="J134" s="18">
        <v>378</v>
      </c>
      <c r="K134" s="18">
        <v>71</v>
      </c>
      <c r="L134" s="18"/>
      <c r="M134" s="18"/>
      <c r="N134" s="18"/>
      <c r="O134" s="18"/>
      <c r="P134" s="18"/>
      <c r="Q134" s="18"/>
      <c r="R134" s="18"/>
      <c r="S134" s="19"/>
      <c r="T134" s="18"/>
      <c r="U134" s="20"/>
    </row>
    <row r="135" spans="1:21" x14ac:dyDescent="0.15">
      <c r="B135" s="57"/>
      <c r="C135" s="58"/>
      <c r="D135" s="21"/>
      <c r="E135" s="25">
        <v>2.3401587964897619</v>
      </c>
      <c r="F135" s="22">
        <v>3.8863351441704976</v>
      </c>
      <c r="G135" s="22">
        <v>9.2352695361470971</v>
      </c>
      <c r="H135" s="22">
        <v>20.55996656916005</v>
      </c>
      <c r="I135" s="22">
        <v>45.21521103217718</v>
      </c>
      <c r="J135" s="22">
        <v>15.796071876305891</v>
      </c>
      <c r="K135" s="22">
        <v>2.9669870455495193</v>
      </c>
      <c r="L135" s="22"/>
      <c r="M135" s="22"/>
      <c r="N135" s="22"/>
      <c r="O135" s="22"/>
      <c r="P135" s="22"/>
      <c r="Q135" s="22"/>
      <c r="R135" s="22"/>
      <c r="S135" s="23"/>
      <c r="T135" s="22"/>
      <c r="U135" s="24"/>
    </row>
    <row r="136" spans="1:21" x14ac:dyDescent="0.15">
      <c r="B136" s="47" t="s">
        <v>28</v>
      </c>
      <c r="C136" s="45" t="s">
        <v>3</v>
      </c>
      <c r="D136" s="16">
        <v>950</v>
      </c>
      <c r="E136" s="17">
        <v>16</v>
      </c>
      <c r="F136" s="18">
        <v>40</v>
      </c>
      <c r="G136" s="18">
        <v>93</v>
      </c>
      <c r="H136" s="18">
        <v>224</v>
      </c>
      <c r="I136" s="18">
        <v>421</v>
      </c>
      <c r="J136" s="18">
        <v>132</v>
      </c>
      <c r="K136" s="18">
        <v>24</v>
      </c>
      <c r="L136" s="18"/>
      <c r="M136" s="18"/>
      <c r="N136" s="18"/>
      <c r="O136" s="18"/>
      <c r="P136" s="18"/>
      <c r="Q136" s="18"/>
      <c r="R136" s="18"/>
      <c r="S136" s="19"/>
      <c r="T136" s="18"/>
      <c r="U136" s="20"/>
    </row>
    <row r="137" spans="1:21" x14ac:dyDescent="0.15">
      <c r="B137" s="48"/>
      <c r="C137" s="46"/>
      <c r="D137" s="21"/>
      <c r="E137" s="25">
        <v>1.6842105263157894</v>
      </c>
      <c r="F137" s="22">
        <v>4.2105263157894735</v>
      </c>
      <c r="G137" s="22">
        <v>9.7894736842105257</v>
      </c>
      <c r="H137" s="22">
        <v>23.578947368421051</v>
      </c>
      <c r="I137" s="22">
        <v>44.315789473684205</v>
      </c>
      <c r="J137" s="22">
        <v>13.894736842105262</v>
      </c>
      <c r="K137" s="22">
        <v>2.5263157894736841</v>
      </c>
      <c r="L137" s="22"/>
      <c r="M137" s="22"/>
      <c r="N137" s="22"/>
      <c r="O137" s="22"/>
      <c r="P137" s="22"/>
      <c r="Q137" s="22"/>
      <c r="R137" s="22"/>
      <c r="S137" s="23"/>
      <c r="T137" s="22"/>
      <c r="U137" s="24"/>
    </row>
    <row r="138" spans="1:21" x14ac:dyDescent="0.15">
      <c r="B138" s="48"/>
      <c r="C138" s="45" t="s">
        <v>4</v>
      </c>
      <c r="D138" s="16">
        <v>1422</v>
      </c>
      <c r="E138" s="17">
        <v>39</v>
      </c>
      <c r="F138" s="18">
        <v>51</v>
      </c>
      <c r="G138" s="18">
        <v>127</v>
      </c>
      <c r="H138" s="18">
        <v>261</v>
      </c>
      <c r="I138" s="18">
        <v>656</v>
      </c>
      <c r="J138" s="18">
        <v>244</v>
      </c>
      <c r="K138" s="18">
        <v>44</v>
      </c>
      <c r="L138" s="18"/>
      <c r="M138" s="18"/>
      <c r="N138" s="18"/>
      <c r="O138" s="18"/>
      <c r="P138" s="18"/>
      <c r="Q138" s="18"/>
      <c r="R138" s="18"/>
      <c r="S138" s="19"/>
      <c r="T138" s="18"/>
      <c r="U138" s="20"/>
    </row>
    <row r="139" spans="1:21" x14ac:dyDescent="0.15">
      <c r="B139" s="48"/>
      <c r="C139" s="46"/>
      <c r="D139" s="21"/>
      <c r="E139" s="25">
        <v>2.7426160337552745</v>
      </c>
      <c r="F139" s="22">
        <v>3.5864978902953584</v>
      </c>
      <c r="G139" s="22">
        <v>8.9310829817158925</v>
      </c>
      <c r="H139" s="22">
        <v>18.354430379746837</v>
      </c>
      <c r="I139" s="22">
        <v>46.132208157524616</v>
      </c>
      <c r="J139" s="22">
        <v>17.158931082981717</v>
      </c>
      <c r="K139" s="22">
        <v>3.0942334739803097</v>
      </c>
      <c r="L139" s="22"/>
      <c r="M139" s="22"/>
      <c r="N139" s="22"/>
      <c r="O139" s="22"/>
      <c r="P139" s="22"/>
      <c r="Q139" s="22"/>
      <c r="R139" s="22"/>
      <c r="S139" s="23"/>
      <c r="T139" s="22"/>
      <c r="U139" s="24"/>
    </row>
    <row r="140" spans="1:21" x14ac:dyDescent="0.15">
      <c r="B140" s="48"/>
      <c r="C140" s="45" t="s">
        <v>22</v>
      </c>
      <c r="D140" s="16">
        <v>9</v>
      </c>
      <c r="E140" s="17">
        <v>1</v>
      </c>
      <c r="F140" s="18">
        <v>1</v>
      </c>
      <c r="G140" s="18">
        <v>1</v>
      </c>
      <c r="H140" s="18">
        <v>3</v>
      </c>
      <c r="I140" s="18">
        <v>2</v>
      </c>
      <c r="J140" s="18">
        <v>1</v>
      </c>
      <c r="K140" s="18">
        <v>0</v>
      </c>
      <c r="L140" s="18"/>
      <c r="M140" s="18"/>
      <c r="N140" s="18"/>
      <c r="O140" s="18"/>
      <c r="P140" s="18"/>
      <c r="Q140" s="18"/>
      <c r="R140" s="18"/>
      <c r="S140" s="19"/>
      <c r="T140" s="18"/>
      <c r="U140" s="20"/>
    </row>
    <row r="141" spans="1:21" x14ac:dyDescent="0.15">
      <c r="B141" s="48"/>
      <c r="C141" s="46"/>
      <c r="D141" s="21"/>
      <c r="E141" s="25">
        <v>11.111111111111111</v>
      </c>
      <c r="F141" s="22">
        <v>11.111111111111111</v>
      </c>
      <c r="G141" s="22">
        <v>11.111111111111111</v>
      </c>
      <c r="H141" s="22">
        <v>33.333333333333329</v>
      </c>
      <c r="I141" s="22">
        <v>22.222222222222221</v>
      </c>
      <c r="J141" s="22">
        <v>11.111111111111111</v>
      </c>
      <c r="K141" s="22">
        <v>0</v>
      </c>
      <c r="L141" s="22"/>
      <c r="M141" s="22"/>
      <c r="N141" s="22"/>
      <c r="O141" s="22"/>
      <c r="P141" s="22"/>
      <c r="Q141" s="22"/>
      <c r="R141" s="22"/>
      <c r="S141" s="23"/>
      <c r="T141" s="22"/>
      <c r="U141" s="24"/>
    </row>
    <row r="142" spans="1:21" x14ac:dyDescent="0.15">
      <c r="B142" s="48"/>
      <c r="C142" s="45" t="s">
        <v>1</v>
      </c>
      <c r="D142" s="16">
        <v>12</v>
      </c>
      <c r="E142" s="17">
        <v>0</v>
      </c>
      <c r="F142" s="18">
        <v>1</v>
      </c>
      <c r="G142" s="18">
        <v>0</v>
      </c>
      <c r="H142" s="18">
        <v>4</v>
      </c>
      <c r="I142" s="18">
        <v>3</v>
      </c>
      <c r="J142" s="18">
        <v>1</v>
      </c>
      <c r="K142" s="18">
        <v>3</v>
      </c>
      <c r="L142" s="18"/>
      <c r="M142" s="18"/>
      <c r="N142" s="18"/>
      <c r="O142" s="18"/>
      <c r="P142" s="18"/>
      <c r="Q142" s="18"/>
      <c r="R142" s="18"/>
      <c r="S142" s="19"/>
      <c r="T142" s="18"/>
      <c r="U142" s="20"/>
    </row>
    <row r="143" spans="1:21" x14ac:dyDescent="0.15">
      <c r="B143" s="49"/>
      <c r="C143" s="46"/>
      <c r="D143" s="21"/>
      <c r="E143" s="25">
        <v>0</v>
      </c>
      <c r="F143" s="22">
        <v>8.3333333333333321</v>
      </c>
      <c r="G143" s="22">
        <v>0</v>
      </c>
      <c r="H143" s="22">
        <v>33.333333333333329</v>
      </c>
      <c r="I143" s="22">
        <v>25</v>
      </c>
      <c r="J143" s="22">
        <v>8.3333333333333321</v>
      </c>
      <c r="K143" s="22">
        <v>25</v>
      </c>
      <c r="L143" s="22"/>
      <c r="M143" s="22"/>
      <c r="N143" s="22"/>
      <c r="O143" s="22"/>
      <c r="P143" s="22"/>
      <c r="Q143" s="22"/>
      <c r="R143" s="22"/>
      <c r="S143" s="23"/>
      <c r="T143" s="22"/>
      <c r="U143" s="24"/>
    </row>
    <row r="144" spans="1:21" x14ac:dyDescent="0.15">
      <c r="B144" s="50" t="s">
        <v>45</v>
      </c>
      <c r="C144" s="45" t="s">
        <v>43</v>
      </c>
      <c r="D144" s="16">
        <v>137</v>
      </c>
      <c r="E144" s="17">
        <v>1</v>
      </c>
      <c r="F144" s="18">
        <v>0</v>
      </c>
      <c r="G144" s="18">
        <v>5</v>
      </c>
      <c r="H144" s="18">
        <v>21</v>
      </c>
      <c r="I144" s="18">
        <v>51</v>
      </c>
      <c r="J144" s="18">
        <v>58</v>
      </c>
      <c r="K144" s="18">
        <v>1</v>
      </c>
      <c r="L144" s="18"/>
      <c r="M144" s="18"/>
      <c r="N144" s="18"/>
      <c r="O144" s="18"/>
      <c r="P144" s="18"/>
      <c r="Q144" s="18"/>
      <c r="R144" s="18"/>
      <c r="S144" s="19"/>
      <c r="T144" s="18"/>
      <c r="U144" s="20"/>
    </row>
    <row r="145" spans="2:21" x14ac:dyDescent="0.15">
      <c r="B145" s="50"/>
      <c r="C145" s="46"/>
      <c r="D145" s="21"/>
      <c r="E145" s="25">
        <v>0.72992700729927007</v>
      </c>
      <c r="F145" s="22">
        <v>0</v>
      </c>
      <c r="G145" s="22">
        <v>3.6496350364963499</v>
      </c>
      <c r="H145" s="22">
        <v>15.328467153284672</v>
      </c>
      <c r="I145" s="22">
        <v>37.226277372262771</v>
      </c>
      <c r="J145" s="22">
        <v>42.335766423357661</v>
      </c>
      <c r="K145" s="22">
        <v>0.72992700729927007</v>
      </c>
      <c r="L145" s="22"/>
      <c r="M145" s="22"/>
      <c r="N145" s="22"/>
      <c r="O145" s="22"/>
      <c r="P145" s="22"/>
      <c r="Q145" s="22"/>
      <c r="R145" s="22"/>
      <c r="S145" s="23"/>
      <c r="T145" s="22"/>
      <c r="U145" s="24"/>
    </row>
    <row r="146" spans="2:21" x14ac:dyDescent="0.15">
      <c r="B146" s="50"/>
      <c r="C146" s="45" t="s">
        <v>24</v>
      </c>
      <c r="D146" s="16">
        <v>216</v>
      </c>
      <c r="E146" s="17">
        <v>1</v>
      </c>
      <c r="F146" s="18">
        <v>3</v>
      </c>
      <c r="G146" s="18">
        <v>8</v>
      </c>
      <c r="H146" s="18">
        <v>29</v>
      </c>
      <c r="I146" s="18">
        <v>103</v>
      </c>
      <c r="J146" s="18">
        <v>71</v>
      </c>
      <c r="K146" s="18">
        <v>1</v>
      </c>
      <c r="L146" s="18"/>
      <c r="M146" s="18"/>
      <c r="N146" s="18"/>
      <c r="O146" s="18"/>
      <c r="P146" s="18"/>
      <c r="Q146" s="18"/>
      <c r="R146" s="18"/>
      <c r="S146" s="19"/>
      <c r="T146" s="18"/>
      <c r="U146" s="20"/>
    </row>
    <row r="147" spans="2:21" x14ac:dyDescent="0.15">
      <c r="B147" s="50"/>
      <c r="C147" s="46"/>
      <c r="D147" s="21"/>
      <c r="E147" s="25">
        <v>0.46296296296296291</v>
      </c>
      <c r="F147" s="22">
        <v>1.3888888888888888</v>
      </c>
      <c r="G147" s="22">
        <v>3.7037037037037033</v>
      </c>
      <c r="H147" s="22">
        <v>13.425925925925927</v>
      </c>
      <c r="I147" s="22">
        <v>47.685185185185183</v>
      </c>
      <c r="J147" s="22">
        <v>32.870370370370374</v>
      </c>
      <c r="K147" s="22">
        <v>0.46296296296296291</v>
      </c>
      <c r="L147" s="22"/>
      <c r="M147" s="22"/>
      <c r="N147" s="22"/>
      <c r="O147" s="22"/>
      <c r="P147" s="22"/>
      <c r="Q147" s="22"/>
      <c r="R147" s="22"/>
      <c r="S147" s="23"/>
      <c r="T147" s="22"/>
      <c r="U147" s="24"/>
    </row>
    <row r="148" spans="2:21" x14ac:dyDescent="0.15">
      <c r="B148" s="50"/>
      <c r="C148" s="45" t="s">
        <v>25</v>
      </c>
      <c r="D148" s="16">
        <v>342</v>
      </c>
      <c r="E148" s="17">
        <v>7</v>
      </c>
      <c r="F148" s="18">
        <v>10</v>
      </c>
      <c r="G148" s="18">
        <v>21</v>
      </c>
      <c r="H148" s="18">
        <v>64</v>
      </c>
      <c r="I148" s="18">
        <v>151</v>
      </c>
      <c r="J148" s="18">
        <v>87</v>
      </c>
      <c r="K148" s="18">
        <v>2</v>
      </c>
      <c r="L148" s="18"/>
      <c r="M148" s="18"/>
      <c r="N148" s="18"/>
      <c r="O148" s="18"/>
      <c r="P148" s="18"/>
      <c r="Q148" s="18"/>
      <c r="R148" s="18"/>
      <c r="S148" s="19"/>
      <c r="T148" s="18"/>
      <c r="U148" s="20"/>
    </row>
    <row r="149" spans="2:21" x14ac:dyDescent="0.15">
      <c r="B149" s="50"/>
      <c r="C149" s="46"/>
      <c r="D149" s="21"/>
      <c r="E149" s="25">
        <v>2.0467836257309941</v>
      </c>
      <c r="F149" s="22">
        <v>2.9239766081871341</v>
      </c>
      <c r="G149" s="22">
        <v>6.140350877192982</v>
      </c>
      <c r="H149" s="22">
        <v>18.71345029239766</v>
      </c>
      <c r="I149" s="22">
        <v>44.152046783625728</v>
      </c>
      <c r="J149" s="22">
        <v>25.438596491228072</v>
      </c>
      <c r="K149" s="22">
        <v>0.58479532163742687</v>
      </c>
      <c r="L149" s="22"/>
      <c r="M149" s="22"/>
      <c r="N149" s="22"/>
      <c r="O149" s="22"/>
      <c r="P149" s="22"/>
      <c r="Q149" s="22"/>
      <c r="R149" s="22"/>
      <c r="S149" s="23"/>
      <c r="T149" s="22"/>
      <c r="U149" s="24"/>
    </row>
    <row r="150" spans="2:21" x14ac:dyDescent="0.15">
      <c r="B150" s="50"/>
      <c r="C150" s="45" t="s">
        <v>26</v>
      </c>
      <c r="D150" s="16">
        <v>459</v>
      </c>
      <c r="E150" s="17">
        <v>8</v>
      </c>
      <c r="F150" s="18">
        <v>10</v>
      </c>
      <c r="G150" s="18">
        <v>48</v>
      </c>
      <c r="H150" s="18">
        <v>91</v>
      </c>
      <c r="I150" s="18">
        <v>227</v>
      </c>
      <c r="J150" s="18">
        <v>67</v>
      </c>
      <c r="K150" s="18">
        <v>8</v>
      </c>
      <c r="L150" s="18"/>
      <c r="M150" s="18"/>
      <c r="N150" s="18"/>
      <c r="O150" s="18"/>
      <c r="P150" s="18"/>
      <c r="Q150" s="18"/>
      <c r="R150" s="18"/>
      <c r="S150" s="19"/>
      <c r="T150" s="18"/>
      <c r="U150" s="20"/>
    </row>
    <row r="151" spans="2:21" x14ac:dyDescent="0.15">
      <c r="B151" s="50"/>
      <c r="C151" s="46"/>
      <c r="D151" s="21"/>
      <c r="E151" s="25">
        <v>1.7429193899782136</v>
      </c>
      <c r="F151" s="22">
        <v>2.1786492374727668</v>
      </c>
      <c r="G151" s="22">
        <v>10.457516339869281</v>
      </c>
      <c r="H151" s="22">
        <v>19.825708061002178</v>
      </c>
      <c r="I151" s="22">
        <v>49.455337690631808</v>
      </c>
      <c r="J151" s="22">
        <v>14.596949891067537</v>
      </c>
      <c r="K151" s="22">
        <v>1.7429193899782136</v>
      </c>
      <c r="L151" s="22"/>
      <c r="M151" s="22"/>
      <c r="N151" s="22"/>
      <c r="O151" s="22"/>
      <c r="P151" s="22"/>
      <c r="Q151" s="22"/>
      <c r="R151" s="22"/>
      <c r="S151" s="23"/>
      <c r="T151" s="22"/>
      <c r="U151" s="24"/>
    </row>
    <row r="152" spans="2:21" x14ac:dyDescent="0.15">
      <c r="B152" s="50"/>
      <c r="C152" s="45" t="s">
        <v>27</v>
      </c>
      <c r="D152" s="16">
        <v>446</v>
      </c>
      <c r="E152" s="17">
        <v>9</v>
      </c>
      <c r="F152" s="18">
        <v>19</v>
      </c>
      <c r="G152" s="18">
        <v>40</v>
      </c>
      <c r="H152" s="18">
        <v>117</v>
      </c>
      <c r="I152" s="18">
        <v>212</v>
      </c>
      <c r="J152" s="18">
        <v>40</v>
      </c>
      <c r="K152" s="18">
        <v>9</v>
      </c>
      <c r="L152" s="18"/>
      <c r="M152" s="18"/>
      <c r="N152" s="18"/>
      <c r="O152" s="18"/>
      <c r="P152" s="18"/>
      <c r="Q152" s="18"/>
      <c r="R152" s="18"/>
      <c r="S152" s="19"/>
      <c r="T152" s="18"/>
      <c r="U152" s="20"/>
    </row>
    <row r="153" spans="2:21" x14ac:dyDescent="0.15">
      <c r="B153" s="50"/>
      <c r="C153" s="46"/>
      <c r="D153" s="21"/>
      <c r="E153" s="25">
        <v>2.0179372197309418</v>
      </c>
      <c r="F153" s="22">
        <v>4.2600896860986541</v>
      </c>
      <c r="G153" s="22">
        <v>8.9686098654708513</v>
      </c>
      <c r="H153" s="22">
        <v>26.23318385650224</v>
      </c>
      <c r="I153" s="22">
        <v>47.533632286995513</v>
      </c>
      <c r="J153" s="22">
        <v>8.9686098654708513</v>
      </c>
      <c r="K153" s="22">
        <v>2.0179372197309418</v>
      </c>
      <c r="L153" s="22"/>
      <c r="M153" s="22"/>
      <c r="N153" s="22"/>
      <c r="O153" s="22"/>
      <c r="P153" s="22"/>
      <c r="Q153" s="22"/>
      <c r="R153" s="22"/>
      <c r="S153" s="23"/>
      <c r="T153" s="22"/>
      <c r="U153" s="24"/>
    </row>
    <row r="154" spans="2:21" x14ac:dyDescent="0.15">
      <c r="B154" s="50"/>
      <c r="C154" s="45" t="s">
        <v>44</v>
      </c>
      <c r="D154" s="16">
        <v>777</v>
      </c>
      <c r="E154" s="17">
        <v>30</v>
      </c>
      <c r="F154" s="18">
        <v>50</v>
      </c>
      <c r="G154" s="18">
        <v>99</v>
      </c>
      <c r="H154" s="18">
        <v>166</v>
      </c>
      <c r="I154" s="18">
        <v>331</v>
      </c>
      <c r="J154" s="18">
        <v>54</v>
      </c>
      <c r="K154" s="18">
        <v>47</v>
      </c>
      <c r="L154" s="18"/>
      <c r="M154" s="18"/>
      <c r="N154" s="18"/>
      <c r="O154" s="18"/>
      <c r="P154" s="18"/>
      <c r="Q154" s="18"/>
      <c r="R154" s="18"/>
      <c r="S154" s="19"/>
      <c r="T154" s="18"/>
      <c r="U154" s="20"/>
    </row>
    <row r="155" spans="2:21" x14ac:dyDescent="0.15">
      <c r="B155" s="50"/>
      <c r="C155" s="46"/>
      <c r="D155" s="21"/>
      <c r="E155" s="25">
        <v>3.8610038610038608</v>
      </c>
      <c r="F155" s="22">
        <v>6.4350064350064349</v>
      </c>
      <c r="G155" s="22">
        <v>12.741312741312742</v>
      </c>
      <c r="H155" s="22">
        <v>21.364221364221365</v>
      </c>
      <c r="I155" s="22">
        <v>42.599742599742605</v>
      </c>
      <c r="J155" s="22">
        <v>6.9498069498069501</v>
      </c>
      <c r="K155" s="22">
        <v>6.0489060489060487</v>
      </c>
      <c r="L155" s="22"/>
      <c r="M155" s="22"/>
      <c r="N155" s="22"/>
      <c r="O155" s="22"/>
      <c r="P155" s="22"/>
      <c r="Q155" s="22"/>
      <c r="R155" s="22"/>
      <c r="S155" s="23"/>
      <c r="T155" s="22"/>
      <c r="U155" s="24"/>
    </row>
    <row r="156" spans="2:21" x14ac:dyDescent="0.15">
      <c r="B156" s="50"/>
      <c r="C156" s="45" t="s">
        <v>1</v>
      </c>
      <c r="D156" s="16">
        <v>16</v>
      </c>
      <c r="E156" s="17">
        <v>0</v>
      </c>
      <c r="F156" s="18">
        <v>1</v>
      </c>
      <c r="G156" s="18">
        <v>0</v>
      </c>
      <c r="H156" s="18">
        <v>4</v>
      </c>
      <c r="I156" s="18">
        <v>7</v>
      </c>
      <c r="J156" s="18">
        <v>1</v>
      </c>
      <c r="K156" s="18">
        <v>3</v>
      </c>
      <c r="L156" s="18"/>
      <c r="M156" s="18"/>
      <c r="N156" s="18"/>
      <c r="O156" s="18"/>
      <c r="P156" s="18"/>
      <c r="Q156" s="18"/>
      <c r="R156" s="18"/>
      <c r="S156" s="19"/>
      <c r="T156" s="18"/>
      <c r="U156" s="20"/>
    </row>
    <row r="157" spans="2:21" x14ac:dyDescent="0.15">
      <c r="B157" s="51"/>
      <c r="C157" s="46"/>
      <c r="D157" s="21"/>
      <c r="E157" s="25">
        <v>0</v>
      </c>
      <c r="F157" s="22">
        <v>6.25</v>
      </c>
      <c r="G157" s="22">
        <v>0</v>
      </c>
      <c r="H157" s="22">
        <v>25</v>
      </c>
      <c r="I157" s="22">
        <v>43.75</v>
      </c>
      <c r="J157" s="22">
        <v>6.25</v>
      </c>
      <c r="K157" s="22">
        <v>18.75</v>
      </c>
      <c r="L157" s="22"/>
      <c r="M157" s="22"/>
      <c r="N157" s="22"/>
      <c r="O157" s="22"/>
      <c r="P157" s="22"/>
      <c r="Q157" s="22"/>
      <c r="R157" s="22"/>
      <c r="S157" s="23"/>
      <c r="T157" s="22"/>
      <c r="U157" s="24"/>
    </row>
    <row r="158" spans="2:21" x14ac:dyDescent="0.15">
      <c r="B158" s="47" t="s">
        <v>29</v>
      </c>
      <c r="C158" s="45" t="s">
        <v>5</v>
      </c>
      <c r="D158" s="16">
        <v>295</v>
      </c>
      <c r="E158" s="17">
        <v>8</v>
      </c>
      <c r="F158" s="18">
        <v>11</v>
      </c>
      <c r="G158" s="18">
        <v>32</v>
      </c>
      <c r="H158" s="18">
        <v>58</v>
      </c>
      <c r="I158" s="18">
        <v>116</v>
      </c>
      <c r="J158" s="18">
        <v>61</v>
      </c>
      <c r="K158" s="18">
        <v>9</v>
      </c>
      <c r="L158" s="18"/>
      <c r="M158" s="18"/>
      <c r="N158" s="18"/>
      <c r="O158" s="18"/>
      <c r="P158" s="18"/>
      <c r="Q158" s="18"/>
      <c r="R158" s="18"/>
      <c r="S158" s="19"/>
      <c r="T158" s="18"/>
      <c r="U158" s="20"/>
    </row>
    <row r="159" spans="2:21" x14ac:dyDescent="0.15">
      <c r="B159" s="48"/>
      <c r="C159" s="46"/>
      <c r="D159" s="21"/>
      <c r="E159" s="25">
        <v>2.7118644067796609</v>
      </c>
      <c r="F159" s="22">
        <v>3.7288135593220342</v>
      </c>
      <c r="G159" s="22">
        <v>10.847457627118644</v>
      </c>
      <c r="H159" s="22">
        <v>19.661016949152543</v>
      </c>
      <c r="I159" s="22">
        <v>39.322033898305087</v>
      </c>
      <c r="J159" s="22">
        <v>20.677966101694913</v>
      </c>
      <c r="K159" s="22">
        <v>3.050847457627119</v>
      </c>
      <c r="L159" s="22"/>
      <c r="M159" s="22"/>
      <c r="N159" s="22"/>
      <c r="O159" s="22"/>
      <c r="P159" s="22"/>
      <c r="Q159" s="22"/>
      <c r="R159" s="22"/>
      <c r="S159" s="23"/>
      <c r="T159" s="22"/>
      <c r="U159" s="24"/>
    </row>
    <row r="160" spans="2:21" x14ac:dyDescent="0.15">
      <c r="B160" s="48"/>
      <c r="C160" s="45" t="s">
        <v>6</v>
      </c>
      <c r="D160" s="16">
        <v>324</v>
      </c>
      <c r="E160" s="17">
        <v>9</v>
      </c>
      <c r="F160" s="18">
        <v>12</v>
      </c>
      <c r="G160" s="18">
        <v>24</v>
      </c>
      <c r="H160" s="18">
        <v>65</v>
      </c>
      <c r="I160" s="18">
        <v>146</v>
      </c>
      <c r="J160" s="18">
        <v>56</v>
      </c>
      <c r="K160" s="18">
        <v>12</v>
      </c>
      <c r="L160" s="18"/>
      <c r="M160" s="18"/>
      <c r="N160" s="18"/>
      <c r="O160" s="18"/>
      <c r="P160" s="18"/>
      <c r="Q160" s="18"/>
      <c r="R160" s="18"/>
      <c r="S160" s="19"/>
      <c r="T160" s="18"/>
      <c r="U160" s="20"/>
    </row>
    <row r="161" spans="2:21" x14ac:dyDescent="0.15">
      <c r="B161" s="48"/>
      <c r="C161" s="46"/>
      <c r="D161" s="21"/>
      <c r="E161" s="25">
        <v>2.7777777777777777</v>
      </c>
      <c r="F161" s="22">
        <v>3.7037037037037033</v>
      </c>
      <c r="G161" s="22">
        <v>7.4074074074074066</v>
      </c>
      <c r="H161" s="22">
        <v>20.061728395061728</v>
      </c>
      <c r="I161" s="22">
        <v>45.061728395061728</v>
      </c>
      <c r="J161" s="22">
        <v>17.283950617283949</v>
      </c>
      <c r="K161" s="22">
        <v>3.7037037037037033</v>
      </c>
      <c r="L161" s="22"/>
      <c r="M161" s="22"/>
      <c r="N161" s="22"/>
      <c r="O161" s="22"/>
      <c r="P161" s="22"/>
      <c r="Q161" s="22"/>
      <c r="R161" s="22"/>
      <c r="S161" s="23"/>
      <c r="T161" s="22"/>
      <c r="U161" s="24"/>
    </row>
    <row r="162" spans="2:21" x14ac:dyDescent="0.15">
      <c r="B162" s="48"/>
      <c r="C162" s="45" t="s">
        <v>7</v>
      </c>
      <c r="D162" s="16">
        <v>306</v>
      </c>
      <c r="E162" s="17">
        <v>8</v>
      </c>
      <c r="F162" s="18">
        <v>13</v>
      </c>
      <c r="G162" s="18">
        <v>28</v>
      </c>
      <c r="H162" s="18">
        <v>51</v>
      </c>
      <c r="I162" s="18">
        <v>147</v>
      </c>
      <c r="J162" s="18">
        <v>49</v>
      </c>
      <c r="K162" s="18">
        <v>10</v>
      </c>
      <c r="L162" s="18"/>
      <c r="M162" s="18"/>
      <c r="N162" s="18"/>
      <c r="O162" s="18"/>
      <c r="P162" s="18"/>
      <c r="Q162" s="18"/>
      <c r="R162" s="18"/>
      <c r="S162" s="19"/>
      <c r="T162" s="18"/>
      <c r="U162" s="20"/>
    </row>
    <row r="163" spans="2:21" x14ac:dyDescent="0.15">
      <c r="B163" s="48"/>
      <c r="C163" s="46"/>
      <c r="D163" s="21"/>
      <c r="E163" s="25">
        <v>2.6143790849673203</v>
      </c>
      <c r="F163" s="22">
        <v>4.2483660130718954</v>
      </c>
      <c r="G163" s="22">
        <v>9.1503267973856204</v>
      </c>
      <c r="H163" s="22">
        <v>16.666666666666664</v>
      </c>
      <c r="I163" s="22">
        <v>48.03921568627451</v>
      </c>
      <c r="J163" s="22">
        <v>16.013071895424837</v>
      </c>
      <c r="K163" s="22">
        <v>3.2679738562091507</v>
      </c>
      <c r="L163" s="22"/>
      <c r="M163" s="22"/>
      <c r="N163" s="22"/>
      <c r="O163" s="22"/>
      <c r="P163" s="22"/>
      <c r="Q163" s="22"/>
      <c r="R163" s="22"/>
      <c r="S163" s="23"/>
      <c r="T163" s="22"/>
      <c r="U163" s="24"/>
    </row>
    <row r="164" spans="2:21" x14ac:dyDescent="0.15">
      <c r="B164" s="48"/>
      <c r="C164" s="45" t="s">
        <v>8</v>
      </c>
      <c r="D164" s="16">
        <v>244</v>
      </c>
      <c r="E164" s="17">
        <v>7</v>
      </c>
      <c r="F164" s="18">
        <v>10</v>
      </c>
      <c r="G164" s="18">
        <v>22</v>
      </c>
      <c r="H164" s="18">
        <v>50</v>
      </c>
      <c r="I164" s="18">
        <v>113</v>
      </c>
      <c r="J164" s="18">
        <v>39</v>
      </c>
      <c r="K164" s="18">
        <v>3</v>
      </c>
      <c r="L164" s="18"/>
      <c r="M164" s="18"/>
      <c r="N164" s="18"/>
      <c r="O164" s="18"/>
      <c r="P164" s="18"/>
      <c r="Q164" s="18"/>
      <c r="R164" s="18"/>
      <c r="S164" s="19"/>
      <c r="T164" s="18"/>
      <c r="U164" s="20"/>
    </row>
    <row r="165" spans="2:21" x14ac:dyDescent="0.15">
      <c r="B165" s="48"/>
      <c r="C165" s="46"/>
      <c r="D165" s="21"/>
      <c r="E165" s="25">
        <v>2.8688524590163933</v>
      </c>
      <c r="F165" s="22">
        <v>4.0983606557377046</v>
      </c>
      <c r="G165" s="22">
        <v>9.0163934426229506</v>
      </c>
      <c r="H165" s="22">
        <v>20.491803278688526</v>
      </c>
      <c r="I165" s="22">
        <v>46.311475409836063</v>
      </c>
      <c r="J165" s="22">
        <v>15.983606557377051</v>
      </c>
      <c r="K165" s="22">
        <v>1.2295081967213115</v>
      </c>
      <c r="L165" s="22"/>
      <c r="M165" s="22"/>
      <c r="N165" s="22"/>
      <c r="O165" s="22"/>
      <c r="P165" s="22"/>
      <c r="Q165" s="22"/>
      <c r="R165" s="22"/>
      <c r="S165" s="23"/>
      <c r="T165" s="22"/>
      <c r="U165" s="24"/>
    </row>
    <row r="166" spans="2:21" x14ac:dyDescent="0.15">
      <c r="B166" s="48"/>
      <c r="C166" s="45" t="s">
        <v>9</v>
      </c>
      <c r="D166" s="16">
        <v>150</v>
      </c>
      <c r="E166" s="17">
        <v>3</v>
      </c>
      <c r="F166" s="18">
        <v>4</v>
      </c>
      <c r="G166" s="18">
        <v>14</v>
      </c>
      <c r="H166" s="18">
        <v>43</v>
      </c>
      <c r="I166" s="18">
        <v>60</v>
      </c>
      <c r="J166" s="18">
        <v>19</v>
      </c>
      <c r="K166" s="18">
        <v>7</v>
      </c>
      <c r="L166" s="18"/>
      <c r="M166" s="18"/>
      <c r="N166" s="18"/>
      <c r="O166" s="18"/>
      <c r="P166" s="18"/>
      <c r="Q166" s="18"/>
      <c r="R166" s="18"/>
      <c r="S166" s="19"/>
      <c r="T166" s="18"/>
      <c r="U166" s="20"/>
    </row>
    <row r="167" spans="2:21" x14ac:dyDescent="0.15">
      <c r="B167" s="48"/>
      <c r="C167" s="46"/>
      <c r="D167" s="21"/>
      <c r="E167" s="25">
        <v>2</v>
      </c>
      <c r="F167" s="22">
        <v>2.666666666666667</v>
      </c>
      <c r="G167" s="22">
        <v>9.3333333333333339</v>
      </c>
      <c r="H167" s="22">
        <v>28.666666666666668</v>
      </c>
      <c r="I167" s="22">
        <v>40</v>
      </c>
      <c r="J167" s="22">
        <v>12.666666666666668</v>
      </c>
      <c r="K167" s="22">
        <v>4.666666666666667</v>
      </c>
      <c r="L167" s="22"/>
      <c r="M167" s="22"/>
      <c r="N167" s="22"/>
      <c r="O167" s="22"/>
      <c r="P167" s="22"/>
      <c r="Q167" s="22"/>
      <c r="R167" s="22"/>
      <c r="S167" s="23"/>
      <c r="T167" s="22"/>
      <c r="U167" s="24"/>
    </row>
    <row r="168" spans="2:21" x14ac:dyDescent="0.15">
      <c r="B168" s="48"/>
      <c r="C168" s="45" t="s">
        <v>10</v>
      </c>
      <c r="D168" s="16">
        <v>276</v>
      </c>
      <c r="E168" s="17">
        <v>7</v>
      </c>
      <c r="F168" s="18">
        <v>10</v>
      </c>
      <c r="G168" s="18">
        <v>27</v>
      </c>
      <c r="H168" s="18">
        <v>57</v>
      </c>
      <c r="I168" s="18">
        <v>118</v>
      </c>
      <c r="J168" s="18">
        <v>51</v>
      </c>
      <c r="K168" s="18">
        <v>6</v>
      </c>
      <c r="L168" s="18"/>
      <c r="M168" s="18"/>
      <c r="N168" s="18"/>
      <c r="O168" s="18"/>
      <c r="P168" s="18"/>
      <c r="Q168" s="18"/>
      <c r="R168" s="18"/>
      <c r="S168" s="19"/>
      <c r="T168" s="18"/>
      <c r="U168" s="20"/>
    </row>
    <row r="169" spans="2:21" x14ac:dyDescent="0.15">
      <c r="B169" s="48"/>
      <c r="C169" s="46"/>
      <c r="D169" s="21"/>
      <c r="E169" s="25">
        <v>2.5362318840579712</v>
      </c>
      <c r="F169" s="22">
        <v>3.6231884057971016</v>
      </c>
      <c r="G169" s="22">
        <v>9.7826086956521738</v>
      </c>
      <c r="H169" s="22">
        <v>20.652173913043477</v>
      </c>
      <c r="I169" s="22">
        <v>42.753623188405797</v>
      </c>
      <c r="J169" s="22">
        <v>18.478260869565215</v>
      </c>
      <c r="K169" s="22">
        <v>2.1739130434782608</v>
      </c>
      <c r="L169" s="22"/>
      <c r="M169" s="22"/>
      <c r="N169" s="22"/>
      <c r="O169" s="22"/>
      <c r="P169" s="22"/>
      <c r="Q169" s="22"/>
      <c r="R169" s="22"/>
      <c r="S169" s="23"/>
      <c r="T169" s="22"/>
      <c r="U169" s="24"/>
    </row>
    <row r="170" spans="2:21" x14ac:dyDescent="0.15">
      <c r="B170" s="48"/>
      <c r="C170" s="45" t="s">
        <v>11</v>
      </c>
      <c r="D170" s="16">
        <v>140</v>
      </c>
      <c r="E170" s="17">
        <v>0</v>
      </c>
      <c r="F170" s="18">
        <v>7</v>
      </c>
      <c r="G170" s="18">
        <v>10</v>
      </c>
      <c r="H170" s="18">
        <v>31</v>
      </c>
      <c r="I170" s="18">
        <v>65</v>
      </c>
      <c r="J170" s="18">
        <v>19</v>
      </c>
      <c r="K170" s="18">
        <v>8</v>
      </c>
      <c r="L170" s="18"/>
      <c r="M170" s="18"/>
      <c r="N170" s="18"/>
      <c r="O170" s="18"/>
      <c r="P170" s="18"/>
      <c r="Q170" s="18"/>
      <c r="R170" s="18"/>
      <c r="S170" s="19"/>
      <c r="T170" s="18"/>
      <c r="U170" s="20"/>
    </row>
    <row r="171" spans="2:21" x14ac:dyDescent="0.15">
      <c r="B171" s="48"/>
      <c r="C171" s="46"/>
      <c r="D171" s="21"/>
      <c r="E171" s="25">
        <v>0</v>
      </c>
      <c r="F171" s="22">
        <v>5</v>
      </c>
      <c r="G171" s="22">
        <v>7.1428571428571423</v>
      </c>
      <c r="H171" s="22">
        <v>22.142857142857142</v>
      </c>
      <c r="I171" s="22">
        <v>46.428571428571431</v>
      </c>
      <c r="J171" s="22">
        <v>13.571428571428571</v>
      </c>
      <c r="K171" s="22">
        <v>5.7142857142857144</v>
      </c>
      <c r="L171" s="22"/>
      <c r="M171" s="22"/>
      <c r="N171" s="22"/>
      <c r="O171" s="22"/>
      <c r="P171" s="22"/>
      <c r="Q171" s="22"/>
      <c r="R171" s="22"/>
      <c r="S171" s="23"/>
      <c r="T171" s="22"/>
      <c r="U171" s="24"/>
    </row>
    <row r="172" spans="2:21" x14ac:dyDescent="0.15">
      <c r="B172" s="48"/>
      <c r="C172" s="45" t="s">
        <v>12</v>
      </c>
      <c r="D172" s="16">
        <v>176</v>
      </c>
      <c r="E172" s="17">
        <v>1</v>
      </c>
      <c r="F172" s="18">
        <v>5</v>
      </c>
      <c r="G172" s="18">
        <v>15</v>
      </c>
      <c r="H172" s="18">
        <v>52</v>
      </c>
      <c r="I172" s="18">
        <v>82</v>
      </c>
      <c r="J172" s="18">
        <v>17</v>
      </c>
      <c r="K172" s="18">
        <v>4</v>
      </c>
      <c r="L172" s="18"/>
      <c r="M172" s="18"/>
      <c r="N172" s="18"/>
      <c r="O172" s="18"/>
      <c r="P172" s="18"/>
      <c r="Q172" s="18"/>
      <c r="R172" s="18"/>
      <c r="S172" s="19"/>
      <c r="T172" s="18"/>
      <c r="U172" s="20"/>
    </row>
    <row r="173" spans="2:21" x14ac:dyDescent="0.15">
      <c r="B173" s="48"/>
      <c r="C173" s="46"/>
      <c r="D173" s="21"/>
      <c r="E173" s="25">
        <v>0.56818181818181823</v>
      </c>
      <c r="F173" s="22">
        <v>2.8409090909090908</v>
      </c>
      <c r="G173" s="22">
        <v>8.5227272727272716</v>
      </c>
      <c r="H173" s="22">
        <v>29.545454545454547</v>
      </c>
      <c r="I173" s="22">
        <v>46.590909090909086</v>
      </c>
      <c r="J173" s="22">
        <v>9.6590909090909083</v>
      </c>
      <c r="K173" s="22">
        <v>2.2727272727272729</v>
      </c>
      <c r="L173" s="22"/>
      <c r="M173" s="22"/>
      <c r="N173" s="22"/>
      <c r="O173" s="22"/>
      <c r="P173" s="22"/>
      <c r="Q173" s="22"/>
      <c r="R173" s="22"/>
      <c r="S173" s="23"/>
      <c r="T173" s="22"/>
      <c r="U173" s="24"/>
    </row>
    <row r="174" spans="2:21" x14ac:dyDescent="0.15">
      <c r="B174" s="48"/>
      <c r="C174" s="45" t="s">
        <v>13</v>
      </c>
      <c r="D174" s="16">
        <v>288</v>
      </c>
      <c r="E174" s="17">
        <v>6</v>
      </c>
      <c r="F174" s="18">
        <v>16</v>
      </c>
      <c r="G174" s="18">
        <v>31</v>
      </c>
      <c r="H174" s="18">
        <v>51</v>
      </c>
      <c r="I174" s="18">
        <v>132</v>
      </c>
      <c r="J174" s="18">
        <v>47</v>
      </c>
      <c r="K174" s="18">
        <v>5</v>
      </c>
      <c r="L174" s="18"/>
      <c r="M174" s="18"/>
      <c r="N174" s="18"/>
      <c r="O174" s="18"/>
      <c r="P174" s="18"/>
      <c r="Q174" s="18"/>
      <c r="R174" s="18"/>
      <c r="S174" s="19"/>
      <c r="T174" s="18"/>
      <c r="U174" s="20"/>
    </row>
    <row r="175" spans="2:21" x14ac:dyDescent="0.15">
      <c r="B175" s="48"/>
      <c r="C175" s="46"/>
      <c r="D175" s="21"/>
      <c r="E175" s="25">
        <v>2.083333333333333</v>
      </c>
      <c r="F175" s="22">
        <v>5.5555555555555554</v>
      </c>
      <c r="G175" s="22">
        <v>10.763888888888889</v>
      </c>
      <c r="H175" s="22">
        <v>17.708333333333336</v>
      </c>
      <c r="I175" s="22">
        <v>45.833333333333329</v>
      </c>
      <c r="J175" s="22">
        <v>16.319444444444446</v>
      </c>
      <c r="K175" s="22">
        <v>1.7361111111111112</v>
      </c>
      <c r="L175" s="22"/>
      <c r="M175" s="22"/>
      <c r="N175" s="22"/>
      <c r="O175" s="22"/>
      <c r="P175" s="22"/>
      <c r="Q175" s="22"/>
      <c r="R175" s="22"/>
      <c r="S175" s="23"/>
      <c r="T175" s="22"/>
      <c r="U175" s="24"/>
    </row>
    <row r="176" spans="2:21" x14ac:dyDescent="0.15">
      <c r="B176" s="48"/>
      <c r="C176" s="45" t="s">
        <v>14</v>
      </c>
      <c r="D176" s="16">
        <v>180</v>
      </c>
      <c r="E176" s="17">
        <v>7</v>
      </c>
      <c r="F176" s="18">
        <v>4</v>
      </c>
      <c r="G176" s="18">
        <v>18</v>
      </c>
      <c r="H176" s="18">
        <v>31</v>
      </c>
      <c r="I176" s="18">
        <v>96</v>
      </c>
      <c r="J176" s="18">
        <v>19</v>
      </c>
      <c r="K176" s="18">
        <v>5</v>
      </c>
      <c r="L176" s="18"/>
      <c r="M176" s="18"/>
      <c r="N176" s="18"/>
      <c r="O176" s="18"/>
      <c r="P176" s="18"/>
      <c r="Q176" s="18"/>
      <c r="R176" s="18"/>
      <c r="S176" s="19"/>
      <c r="T176" s="18"/>
      <c r="U176" s="20"/>
    </row>
    <row r="177" spans="2:21" x14ac:dyDescent="0.15">
      <c r="B177" s="48"/>
      <c r="C177" s="46"/>
      <c r="D177" s="21"/>
      <c r="E177" s="25">
        <v>3.8888888888888888</v>
      </c>
      <c r="F177" s="22">
        <v>2.2222222222222223</v>
      </c>
      <c r="G177" s="22">
        <v>10</v>
      </c>
      <c r="H177" s="22">
        <v>17.222222222222221</v>
      </c>
      <c r="I177" s="22">
        <v>53.333333333333336</v>
      </c>
      <c r="J177" s="22">
        <v>10.555555555555555</v>
      </c>
      <c r="K177" s="22">
        <v>2.7777777777777777</v>
      </c>
      <c r="L177" s="22"/>
      <c r="M177" s="22"/>
      <c r="N177" s="22"/>
      <c r="O177" s="22"/>
      <c r="P177" s="22"/>
      <c r="Q177" s="22"/>
      <c r="R177" s="22"/>
      <c r="S177" s="23"/>
      <c r="T177" s="22"/>
      <c r="U177" s="24"/>
    </row>
    <row r="178" spans="2:21" x14ac:dyDescent="0.15">
      <c r="B178" s="48"/>
      <c r="C178" s="45" t="s">
        <v>1</v>
      </c>
      <c r="D178" s="16">
        <v>14</v>
      </c>
      <c r="E178" s="17">
        <v>0</v>
      </c>
      <c r="F178" s="18">
        <v>1</v>
      </c>
      <c r="G178" s="18">
        <v>0</v>
      </c>
      <c r="H178" s="18">
        <v>3</v>
      </c>
      <c r="I178" s="18">
        <v>7</v>
      </c>
      <c r="J178" s="18">
        <v>1</v>
      </c>
      <c r="K178" s="18">
        <v>2</v>
      </c>
      <c r="L178" s="18"/>
      <c r="M178" s="18"/>
      <c r="N178" s="18"/>
      <c r="O178" s="18"/>
      <c r="P178" s="18"/>
      <c r="Q178" s="18"/>
      <c r="R178" s="18"/>
      <c r="S178" s="19"/>
      <c r="T178" s="18"/>
      <c r="U178" s="20"/>
    </row>
    <row r="179" spans="2:21" x14ac:dyDescent="0.15">
      <c r="B179" s="49"/>
      <c r="C179" s="46"/>
      <c r="D179" s="21"/>
      <c r="E179" s="25">
        <v>0</v>
      </c>
      <c r="F179" s="22">
        <v>7.1428571428571423</v>
      </c>
      <c r="G179" s="22">
        <v>0</v>
      </c>
      <c r="H179" s="22">
        <v>21.428571428571427</v>
      </c>
      <c r="I179" s="22">
        <v>50</v>
      </c>
      <c r="J179" s="22">
        <v>7.1428571428571423</v>
      </c>
      <c r="K179" s="22">
        <v>14.285714285714285</v>
      </c>
      <c r="L179" s="22"/>
      <c r="M179" s="22"/>
      <c r="N179" s="22"/>
      <c r="O179" s="22"/>
      <c r="P179" s="22"/>
      <c r="Q179" s="22"/>
      <c r="R179" s="22"/>
      <c r="S179" s="23"/>
      <c r="T179" s="22"/>
      <c r="U179" s="24"/>
    </row>
    <row r="180" spans="2:21" x14ac:dyDescent="0.15">
      <c r="B180" s="47" t="s">
        <v>30</v>
      </c>
      <c r="C180" s="45" t="s">
        <v>15</v>
      </c>
      <c r="D180" s="16">
        <v>700</v>
      </c>
      <c r="E180" s="17">
        <v>12</v>
      </c>
      <c r="F180" s="18">
        <v>20</v>
      </c>
      <c r="G180" s="18">
        <v>58</v>
      </c>
      <c r="H180" s="18">
        <v>134</v>
      </c>
      <c r="I180" s="18">
        <v>306</v>
      </c>
      <c r="J180" s="18">
        <v>157</v>
      </c>
      <c r="K180" s="18">
        <v>13</v>
      </c>
      <c r="L180" s="18"/>
      <c r="M180" s="18"/>
      <c r="N180" s="18"/>
      <c r="O180" s="18"/>
      <c r="P180" s="18"/>
      <c r="Q180" s="18"/>
      <c r="R180" s="18"/>
      <c r="S180" s="19"/>
      <c r="T180" s="18"/>
      <c r="U180" s="20"/>
    </row>
    <row r="181" spans="2:21" x14ac:dyDescent="0.15">
      <c r="B181" s="48"/>
      <c r="C181" s="46"/>
      <c r="D181" s="21"/>
      <c r="E181" s="25">
        <v>1.7142857142857144</v>
      </c>
      <c r="F181" s="22">
        <v>2.8571428571428572</v>
      </c>
      <c r="G181" s="22">
        <v>8.2857142857142847</v>
      </c>
      <c r="H181" s="22">
        <v>19.142857142857142</v>
      </c>
      <c r="I181" s="22">
        <v>43.714285714285715</v>
      </c>
      <c r="J181" s="22">
        <v>22.428571428571427</v>
      </c>
      <c r="K181" s="22">
        <v>1.8571428571428572</v>
      </c>
      <c r="L181" s="22"/>
      <c r="M181" s="22"/>
      <c r="N181" s="22"/>
      <c r="O181" s="22"/>
      <c r="P181" s="22"/>
      <c r="Q181" s="22"/>
      <c r="R181" s="22"/>
      <c r="S181" s="23"/>
      <c r="T181" s="22"/>
      <c r="U181" s="24"/>
    </row>
    <row r="182" spans="2:21" x14ac:dyDescent="0.15">
      <c r="B182" s="48"/>
      <c r="C182" s="45" t="s">
        <v>16</v>
      </c>
      <c r="D182" s="16">
        <v>81</v>
      </c>
      <c r="E182" s="17">
        <v>1</v>
      </c>
      <c r="F182" s="18">
        <v>2</v>
      </c>
      <c r="G182" s="18">
        <v>4</v>
      </c>
      <c r="H182" s="18">
        <v>18</v>
      </c>
      <c r="I182" s="18">
        <v>41</v>
      </c>
      <c r="J182" s="18">
        <v>15</v>
      </c>
      <c r="K182" s="18">
        <v>0</v>
      </c>
      <c r="L182" s="18"/>
      <c r="M182" s="18"/>
      <c r="N182" s="18"/>
      <c r="O182" s="18"/>
      <c r="P182" s="18"/>
      <c r="Q182" s="18"/>
      <c r="R182" s="18"/>
      <c r="S182" s="19"/>
      <c r="T182" s="18"/>
      <c r="U182" s="20"/>
    </row>
    <row r="183" spans="2:21" x14ac:dyDescent="0.15">
      <c r="B183" s="48"/>
      <c r="C183" s="46"/>
      <c r="D183" s="21"/>
      <c r="E183" s="25">
        <v>1.2345679012345678</v>
      </c>
      <c r="F183" s="22">
        <v>2.4691358024691357</v>
      </c>
      <c r="G183" s="22">
        <v>4.9382716049382713</v>
      </c>
      <c r="H183" s="22">
        <v>22.222222222222221</v>
      </c>
      <c r="I183" s="22">
        <v>50.617283950617285</v>
      </c>
      <c r="J183" s="22">
        <v>18.518518518518519</v>
      </c>
      <c r="K183" s="22">
        <v>0</v>
      </c>
      <c r="L183" s="22"/>
      <c r="M183" s="22"/>
      <c r="N183" s="22"/>
      <c r="O183" s="22"/>
      <c r="P183" s="22"/>
      <c r="Q183" s="22"/>
      <c r="R183" s="22"/>
      <c r="S183" s="23"/>
      <c r="T183" s="22"/>
      <c r="U183" s="24"/>
    </row>
    <row r="184" spans="2:21" x14ac:dyDescent="0.15">
      <c r="B184" s="48"/>
      <c r="C184" s="45" t="s">
        <v>17</v>
      </c>
      <c r="D184" s="16">
        <v>115</v>
      </c>
      <c r="E184" s="17">
        <v>2</v>
      </c>
      <c r="F184" s="18">
        <v>3</v>
      </c>
      <c r="G184" s="18">
        <v>6</v>
      </c>
      <c r="H184" s="18">
        <v>36</v>
      </c>
      <c r="I184" s="18">
        <v>50</v>
      </c>
      <c r="J184" s="18">
        <v>15</v>
      </c>
      <c r="K184" s="18">
        <v>3</v>
      </c>
      <c r="L184" s="18"/>
      <c r="M184" s="18"/>
      <c r="N184" s="18"/>
      <c r="O184" s="18"/>
      <c r="P184" s="18"/>
      <c r="Q184" s="18"/>
      <c r="R184" s="18"/>
      <c r="S184" s="19"/>
      <c r="T184" s="18"/>
      <c r="U184" s="20"/>
    </row>
    <row r="185" spans="2:21" x14ac:dyDescent="0.15">
      <c r="B185" s="48"/>
      <c r="C185" s="46"/>
      <c r="D185" s="21"/>
      <c r="E185" s="25">
        <v>1.7391304347826086</v>
      </c>
      <c r="F185" s="22">
        <v>2.6086956521739131</v>
      </c>
      <c r="G185" s="22">
        <v>5.2173913043478262</v>
      </c>
      <c r="H185" s="22">
        <v>31.304347826086961</v>
      </c>
      <c r="I185" s="22">
        <v>43.478260869565219</v>
      </c>
      <c r="J185" s="22">
        <v>13.043478260869565</v>
      </c>
      <c r="K185" s="22">
        <v>2.6086956521739131</v>
      </c>
      <c r="L185" s="22"/>
      <c r="M185" s="22"/>
      <c r="N185" s="22"/>
      <c r="O185" s="22"/>
      <c r="P185" s="22"/>
      <c r="Q185" s="22"/>
      <c r="R185" s="22"/>
      <c r="S185" s="23"/>
      <c r="T185" s="22"/>
      <c r="U185" s="24"/>
    </row>
    <row r="186" spans="2:21" x14ac:dyDescent="0.15">
      <c r="B186" s="48"/>
      <c r="C186" s="45" t="s">
        <v>18</v>
      </c>
      <c r="D186" s="16">
        <v>362</v>
      </c>
      <c r="E186" s="17">
        <v>3</v>
      </c>
      <c r="F186" s="18">
        <v>10</v>
      </c>
      <c r="G186" s="18">
        <v>26</v>
      </c>
      <c r="H186" s="18">
        <v>81</v>
      </c>
      <c r="I186" s="18">
        <v>169</v>
      </c>
      <c r="J186" s="18">
        <v>65</v>
      </c>
      <c r="K186" s="18">
        <v>8</v>
      </c>
      <c r="L186" s="18"/>
      <c r="M186" s="18"/>
      <c r="N186" s="18"/>
      <c r="O186" s="18"/>
      <c r="P186" s="18"/>
      <c r="Q186" s="18"/>
      <c r="R186" s="18"/>
      <c r="S186" s="19"/>
      <c r="T186" s="18"/>
      <c r="U186" s="20"/>
    </row>
    <row r="187" spans="2:21" x14ac:dyDescent="0.15">
      <c r="B187" s="48"/>
      <c r="C187" s="46"/>
      <c r="D187" s="21"/>
      <c r="E187" s="25">
        <v>0.82872928176795579</v>
      </c>
      <c r="F187" s="22">
        <v>2.7624309392265194</v>
      </c>
      <c r="G187" s="22">
        <v>7.1823204419889501</v>
      </c>
      <c r="H187" s="22">
        <v>22.375690607734807</v>
      </c>
      <c r="I187" s="22">
        <v>46.685082872928177</v>
      </c>
      <c r="J187" s="22">
        <v>17.955801104972377</v>
      </c>
      <c r="K187" s="22">
        <v>2.2099447513812152</v>
      </c>
      <c r="L187" s="22"/>
      <c r="M187" s="22"/>
      <c r="N187" s="22"/>
      <c r="O187" s="22"/>
      <c r="P187" s="22"/>
      <c r="Q187" s="22"/>
      <c r="R187" s="22"/>
      <c r="S187" s="23"/>
      <c r="T187" s="22"/>
      <c r="U187" s="24"/>
    </row>
    <row r="188" spans="2:21" x14ac:dyDescent="0.15">
      <c r="B188" s="48"/>
      <c r="C188" s="45" t="s">
        <v>19</v>
      </c>
      <c r="D188" s="16">
        <v>390</v>
      </c>
      <c r="E188" s="17">
        <v>16</v>
      </c>
      <c r="F188" s="18">
        <v>13</v>
      </c>
      <c r="G188" s="18">
        <v>42</v>
      </c>
      <c r="H188" s="18">
        <v>71</v>
      </c>
      <c r="I188" s="18">
        <v>193</v>
      </c>
      <c r="J188" s="18">
        <v>46</v>
      </c>
      <c r="K188" s="18">
        <v>9</v>
      </c>
      <c r="L188" s="18"/>
      <c r="M188" s="18"/>
      <c r="N188" s="18"/>
      <c r="O188" s="18"/>
      <c r="P188" s="18"/>
      <c r="Q188" s="18"/>
      <c r="R188" s="18"/>
      <c r="S188" s="19"/>
      <c r="T188" s="18"/>
      <c r="U188" s="20"/>
    </row>
    <row r="189" spans="2:21" x14ac:dyDescent="0.15">
      <c r="B189" s="48"/>
      <c r="C189" s="46"/>
      <c r="D189" s="21"/>
      <c r="E189" s="25">
        <v>4.1025641025641022</v>
      </c>
      <c r="F189" s="22">
        <v>3.3333333333333335</v>
      </c>
      <c r="G189" s="22">
        <v>10.76923076923077</v>
      </c>
      <c r="H189" s="22">
        <v>18.205128205128204</v>
      </c>
      <c r="I189" s="22">
        <v>49.487179487179489</v>
      </c>
      <c r="J189" s="22">
        <v>11.794871794871794</v>
      </c>
      <c r="K189" s="22">
        <v>2.3076923076923079</v>
      </c>
      <c r="L189" s="22"/>
      <c r="M189" s="22"/>
      <c r="N189" s="22"/>
      <c r="O189" s="22"/>
      <c r="P189" s="22"/>
      <c r="Q189" s="22"/>
      <c r="R189" s="22"/>
      <c r="S189" s="23"/>
      <c r="T189" s="22"/>
      <c r="U189" s="24"/>
    </row>
    <row r="190" spans="2:21" x14ac:dyDescent="0.15">
      <c r="B190" s="48"/>
      <c r="C190" s="45" t="s">
        <v>20</v>
      </c>
      <c r="D190" s="16">
        <v>36</v>
      </c>
      <c r="E190" s="17">
        <v>0</v>
      </c>
      <c r="F190" s="18">
        <v>0</v>
      </c>
      <c r="G190" s="18">
        <v>0</v>
      </c>
      <c r="H190" s="18">
        <v>6</v>
      </c>
      <c r="I190" s="18">
        <v>19</v>
      </c>
      <c r="J190" s="18">
        <v>11</v>
      </c>
      <c r="K190" s="18">
        <v>0</v>
      </c>
      <c r="L190" s="18"/>
      <c r="M190" s="18"/>
      <c r="N190" s="18"/>
      <c r="O190" s="18"/>
      <c r="P190" s="18"/>
      <c r="Q190" s="18"/>
      <c r="R190" s="18"/>
      <c r="S190" s="19"/>
      <c r="T190" s="18"/>
      <c r="U190" s="20"/>
    </row>
    <row r="191" spans="2:21" x14ac:dyDescent="0.15">
      <c r="B191" s="48"/>
      <c r="C191" s="46"/>
      <c r="D191" s="21"/>
      <c r="E191" s="25">
        <v>0</v>
      </c>
      <c r="F191" s="22">
        <v>0</v>
      </c>
      <c r="G191" s="22">
        <v>0</v>
      </c>
      <c r="H191" s="22">
        <v>16.666666666666664</v>
      </c>
      <c r="I191" s="22">
        <v>52.777777777777779</v>
      </c>
      <c r="J191" s="22">
        <v>30.555555555555557</v>
      </c>
      <c r="K191" s="22">
        <v>0</v>
      </c>
      <c r="L191" s="22"/>
      <c r="M191" s="22"/>
      <c r="N191" s="22"/>
      <c r="O191" s="22"/>
      <c r="P191" s="22"/>
      <c r="Q191" s="22"/>
      <c r="R191" s="22"/>
      <c r="S191" s="23"/>
      <c r="T191" s="22"/>
      <c r="U191" s="24"/>
    </row>
    <row r="192" spans="2:21" x14ac:dyDescent="0.15">
      <c r="B192" s="48"/>
      <c r="C192" s="45" t="s">
        <v>21</v>
      </c>
      <c r="D192" s="16">
        <v>590</v>
      </c>
      <c r="E192" s="17">
        <v>19</v>
      </c>
      <c r="F192" s="18">
        <v>40</v>
      </c>
      <c r="G192" s="18">
        <v>76</v>
      </c>
      <c r="H192" s="18">
        <v>119</v>
      </c>
      <c r="I192" s="18">
        <v>254</v>
      </c>
      <c r="J192" s="18">
        <v>50</v>
      </c>
      <c r="K192" s="18">
        <v>32</v>
      </c>
      <c r="L192" s="18"/>
      <c r="M192" s="18"/>
      <c r="N192" s="18"/>
      <c r="O192" s="18"/>
      <c r="P192" s="18"/>
      <c r="Q192" s="18"/>
      <c r="R192" s="18"/>
      <c r="S192" s="19"/>
      <c r="T192" s="18"/>
      <c r="U192" s="20"/>
    </row>
    <row r="193" spans="2:21" x14ac:dyDescent="0.15">
      <c r="B193" s="48"/>
      <c r="C193" s="46"/>
      <c r="D193" s="21"/>
      <c r="E193" s="25">
        <v>3.2203389830508473</v>
      </c>
      <c r="F193" s="22">
        <v>6.7796610169491522</v>
      </c>
      <c r="G193" s="22">
        <v>12.881355932203389</v>
      </c>
      <c r="H193" s="22">
        <v>20.16949152542373</v>
      </c>
      <c r="I193" s="22">
        <v>43.050847457627114</v>
      </c>
      <c r="J193" s="22">
        <v>8.4745762711864394</v>
      </c>
      <c r="K193" s="22">
        <v>5.4237288135593218</v>
      </c>
      <c r="L193" s="22"/>
      <c r="M193" s="22"/>
      <c r="N193" s="22"/>
      <c r="O193" s="22"/>
      <c r="P193" s="22"/>
      <c r="Q193" s="22"/>
      <c r="R193" s="22"/>
      <c r="S193" s="23"/>
      <c r="T193" s="22"/>
      <c r="U193" s="24"/>
    </row>
    <row r="194" spans="2:21" x14ac:dyDescent="0.15">
      <c r="B194" s="48"/>
      <c r="C194" s="45" t="s">
        <v>22</v>
      </c>
      <c r="D194" s="16">
        <v>87</v>
      </c>
      <c r="E194" s="17">
        <v>2</v>
      </c>
      <c r="F194" s="18">
        <v>3</v>
      </c>
      <c r="G194" s="18">
        <v>7</v>
      </c>
      <c r="H194" s="18">
        <v>21</v>
      </c>
      <c r="I194" s="18">
        <v>38</v>
      </c>
      <c r="J194" s="18">
        <v>14</v>
      </c>
      <c r="K194" s="18">
        <v>2</v>
      </c>
      <c r="L194" s="18"/>
      <c r="M194" s="18"/>
      <c r="N194" s="18"/>
      <c r="O194" s="18"/>
      <c r="P194" s="18"/>
      <c r="Q194" s="18"/>
      <c r="R194" s="18"/>
      <c r="S194" s="19"/>
      <c r="T194" s="18"/>
      <c r="U194" s="20"/>
    </row>
    <row r="195" spans="2:21" x14ac:dyDescent="0.15">
      <c r="B195" s="48"/>
      <c r="C195" s="46"/>
      <c r="D195" s="21"/>
      <c r="E195" s="25">
        <v>2.2988505747126435</v>
      </c>
      <c r="F195" s="22">
        <v>3.4482758620689653</v>
      </c>
      <c r="G195" s="22">
        <v>8.0459770114942533</v>
      </c>
      <c r="H195" s="22">
        <v>24.137931034482758</v>
      </c>
      <c r="I195" s="22">
        <v>43.678160919540232</v>
      </c>
      <c r="J195" s="22">
        <v>16.091954022988507</v>
      </c>
      <c r="K195" s="22">
        <v>2.2988505747126435</v>
      </c>
      <c r="L195" s="22"/>
      <c r="M195" s="22"/>
      <c r="N195" s="22"/>
      <c r="O195" s="22"/>
      <c r="P195" s="22"/>
      <c r="Q195" s="22"/>
      <c r="R195" s="22"/>
      <c r="S195" s="23"/>
      <c r="T195" s="22"/>
      <c r="U195" s="24"/>
    </row>
    <row r="196" spans="2:21" x14ac:dyDescent="0.15">
      <c r="B196" s="48"/>
      <c r="C196" s="45" t="s">
        <v>1</v>
      </c>
      <c r="D196" s="16">
        <v>32</v>
      </c>
      <c r="E196" s="17">
        <v>1</v>
      </c>
      <c r="F196" s="18">
        <v>2</v>
      </c>
      <c r="G196" s="18">
        <v>2</v>
      </c>
      <c r="H196" s="18">
        <v>6</v>
      </c>
      <c r="I196" s="18">
        <v>12</v>
      </c>
      <c r="J196" s="18">
        <v>5</v>
      </c>
      <c r="K196" s="18">
        <v>4</v>
      </c>
      <c r="L196" s="18"/>
      <c r="M196" s="18"/>
      <c r="N196" s="18"/>
      <c r="O196" s="18"/>
      <c r="P196" s="18"/>
      <c r="Q196" s="18"/>
      <c r="R196" s="18"/>
      <c r="S196" s="19"/>
      <c r="T196" s="18"/>
      <c r="U196" s="20"/>
    </row>
    <row r="197" spans="2:21" x14ac:dyDescent="0.15">
      <c r="B197" s="49"/>
      <c r="C197" s="46"/>
      <c r="D197" s="21"/>
      <c r="E197" s="25">
        <v>3.125</v>
      </c>
      <c r="F197" s="22">
        <v>6.25</v>
      </c>
      <c r="G197" s="22">
        <v>6.25</v>
      </c>
      <c r="H197" s="22">
        <v>18.75</v>
      </c>
      <c r="I197" s="22">
        <v>37.5</v>
      </c>
      <c r="J197" s="22">
        <v>15.625</v>
      </c>
      <c r="K197" s="22">
        <v>12.5</v>
      </c>
      <c r="L197" s="22"/>
      <c r="M197" s="22"/>
      <c r="N197" s="22"/>
      <c r="O197" s="22"/>
      <c r="P197" s="22"/>
      <c r="Q197" s="22"/>
      <c r="R197" s="22"/>
      <c r="S197" s="23"/>
      <c r="T197" s="22"/>
      <c r="U197" s="24"/>
    </row>
    <row r="198" spans="2:21" x14ac:dyDescent="0.15">
      <c r="B198" s="42" t="s">
        <v>31</v>
      </c>
      <c r="C198" s="45" t="s">
        <v>32</v>
      </c>
      <c r="D198" s="16">
        <v>1447</v>
      </c>
      <c r="E198" s="17">
        <v>29</v>
      </c>
      <c r="F198" s="18">
        <v>46</v>
      </c>
      <c r="G198" s="18">
        <v>129</v>
      </c>
      <c r="H198" s="18">
        <v>335</v>
      </c>
      <c r="I198" s="18">
        <v>681</v>
      </c>
      <c r="J198" s="18">
        <v>192</v>
      </c>
      <c r="K198" s="18">
        <v>35</v>
      </c>
      <c r="L198" s="18"/>
      <c r="M198" s="18"/>
      <c r="N198" s="18"/>
      <c r="O198" s="18"/>
      <c r="P198" s="18"/>
      <c r="Q198" s="18"/>
      <c r="R198" s="18"/>
      <c r="S198" s="19"/>
      <c r="T198" s="18"/>
      <c r="U198" s="20"/>
    </row>
    <row r="199" spans="2:21" x14ac:dyDescent="0.15">
      <c r="B199" s="43"/>
      <c r="C199" s="46"/>
      <c r="D199" s="21"/>
      <c r="E199" s="25">
        <v>2.0041465100207327</v>
      </c>
      <c r="F199" s="22">
        <v>3.1789910158949555</v>
      </c>
      <c r="G199" s="22">
        <v>8.9149965445749828</v>
      </c>
      <c r="H199" s="22">
        <v>23.151347615756737</v>
      </c>
      <c r="I199" s="22">
        <v>47.062888735314445</v>
      </c>
      <c r="J199" s="22">
        <v>13.26883206634416</v>
      </c>
      <c r="K199" s="22">
        <v>2.4187975120939877</v>
      </c>
      <c r="L199" s="22"/>
      <c r="M199" s="22"/>
      <c r="N199" s="22"/>
      <c r="O199" s="22"/>
      <c r="P199" s="22"/>
      <c r="Q199" s="22"/>
      <c r="R199" s="22"/>
      <c r="S199" s="23"/>
      <c r="T199" s="22"/>
      <c r="U199" s="24"/>
    </row>
    <row r="200" spans="2:21" x14ac:dyDescent="0.15">
      <c r="B200" s="43"/>
      <c r="C200" s="45" t="s">
        <v>36</v>
      </c>
      <c r="D200" s="16">
        <v>74</v>
      </c>
      <c r="E200" s="17">
        <v>1</v>
      </c>
      <c r="F200" s="18">
        <v>2</v>
      </c>
      <c r="G200" s="18">
        <v>2</v>
      </c>
      <c r="H200" s="18">
        <v>7</v>
      </c>
      <c r="I200" s="18">
        <v>35</v>
      </c>
      <c r="J200" s="18">
        <v>27</v>
      </c>
      <c r="K200" s="18">
        <v>0</v>
      </c>
      <c r="L200" s="18"/>
      <c r="M200" s="18"/>
      <c r="N200" s="18"/>
      <c r="O200" s="18"/>
      <c r="P200" s="18"/>
      <c r="Q200" s="18"/>
      <c r="R200" s="18"/>
      <c r="S200" s="19"/>
      <c r="T200" s="18"/>
      <c r="U200" s="20"/>
    </row>
    <row r="201" spans="2:21" x14ac:dyDescent="0.15">
      <c r="B201" s="43"/>
      <c r="C201" s="46"/>
      <c r="D201" s="21"/>
      <c r="E201" s="25">
        <v>1.3513513513513513</v>
      </c>
      <c r="F201" s="22">
        <v>2.7027027027027026</v>
      </c>
      <c r="G201" s="22">
        <v>2.7027027027027026</v>
      </c>
      <c r="H201" s="22">
        <v>9.4594594594594597</v>
      </c>
      <c r="I201" s="22">
        <v>47.297297297297298</v>
      </c>
      <c r="J201" s="22">
        <v>36.486486486486484</v>
      </c>
      <c r="K201" s="22">
        <v>0</v>
      </c>
      <c r="L201" s="22"/>
      <c r="M201" s="22"/>
      <c r="N201" s="22"/>
      <c r="O201" s="22"/>
      <c r="P201" s="22"/>
      <c r="Q201" s="22"/>
      <c r="R201" s="22"/>
      <c r="S201" s="23"/>
      <c r="T201" s="22"/>
      <c r="U201" s="24"/>
    </row>
    <row r="202" spans="2:21" x14ac:dyDescent="0.15">
      <c r="B202" s="43"/>
      <c r="C202" s="45" t="s">
        <v>37</v>
      </c>
      <c r="D202" s="16">
        <v>101</v>
      </c>
      <c r="E202" s="17">
        <v>1</v>
      </c>
      <c r="F202" s="18">
        <v>1</v>
      </c>
      <c r="G202" s="18">
        <v>3</v>
      </c>
      <c r="H202" s="18">
        <v>14</v>
      </c>
      <c r="I202" s="18">
        <v>53</v>
      </c>
      <c r="J202" s="18">
        <v>28</v>
      </c>
      <c r="K202" s="18">
        <v>1</v>
      </c>
      <c r="L202" s="18"/>
      <c r="M202" s="18"/>
      <c r="N202" s="18"/>
      <c r="O202" s="18"/>
      <c r="P202" s="18"/>
      <c r="Q202" s="18"/>
      <c r="R202" s="18"/>
      <c r="S202" s="19"/>
      <c r="T202" s="18"/>
      <c r="U202" s="20"/>
    </row>
    <row r="203" spans="2:21" x14ac:dyDescent="0.15">
      <c r="B203" s="43"/>
      <c r="C203" s="46"/>
      <c r="D203" s="21"/>
      <c r="E203" s="25">
        <v>0.99009900990099009</v>
      </c>
      <c r="F203" s="22">
        <v>0.99009900990099009</v>
      </c>
      <c r="G203" s="22">
        <v>2.9702970297029703</v>
      </c>
      <c r="H203" s="22">
        <v>13.861386138613863</v>
      </c>
      <c r="I203" s="22">
        <v>52.475247524752476</v>
      </c>
      <c r="J203" s="22">
        <v>27.722772277227726</v>
      </c>
      <c r="K203" s="22">
        <v>0.99009900990099009</v>
      </c>
      <c r="L203" s="22"/>
      <c r="M203" s="22"/>
      <c r="N203" s="22"/>
      <c r="O203" s="22"/>
      <c r="P203" s="22"/>
      <c r="Q203" s="22"/>
      <c r="R203" s="22"/>
      <c r="S203" s="23"/>
      <c r="T203" s="22"/>
      <c r="U203" s="24"/>
    </row>
    <row r="204" spans="2:21" x14ac:dyDescent="0.15">
      <c r="B204" s="43"/>
      <c r="C204" s="45" t="s">
        <v>38</v>
      </c>
      <c r="D204" s="16">
        <v>184</v>
      </c>
      <c r="E204" s="17">
        <v>2</v>
      </c>
      <c r="F204" s="18">
        <v>3</v>
      </c>
      <c r="G204" s="18">
        <v>12</v>
      </c>
      <c r="H204" s="18">
        <v>35</v>
      </c>
      <c r="I204" s="18">
        <v>85</v>
      </c>
      <c r="J204" s="18">
        <v>46</v>
      </c>
      <c r="K204" s="18">
        <v>1</v>
      </c>
      <c r="L204" s="18"/>
      <c r="M204" s="18"/>
      <c r="N204" s="18"/>
      <c r="O204" s="18"/>
      <c r="P204" s="18"/>
      <c r="Q204" s="18"/>
      <c r="R204" s="18"/>
      <c r="S204" s="19"/>
      <c r="T204" s="18"/>
      <c r="U204" s="20"/>
    </row>
    <row r="205" spans="2:21" x14ac:dyDescent="0.15">
      <c r="B205" s="43"/>
      <c r="C205" s="46"/>
      <c r="D205" s="21"/>
      <c r="E205" s="25">
        <v>1.0869565217391304</v>
      </c>
      <c r="F205" s="22">
        <v>1.6304347826086956</v>
      </c>
      <c r="G205" s="22">
        <v>6.5217391304347823</v>
      </c>
      <c r="H205" s="22">
        <v>19.021739130434785</v>
      </c>
      <c r="I205" s="22">
        <v>46.195652173913047</v>
      </c>
      <c r="J205" s="22">
        <v>25</v>
      </c>
      <c r="K205" s="22">
        <v>0.54347826086956519</v>
      </c>
      <c r="L205" s="22"/>
      <c r="M205" s="22"/>
      <c r="N205" s="22"/>
      <c r="O205" s="22"/>
      <c r="P205" s="22"/>
      <c r="Q205" s="22"/>
      <c r="R205" s="22"/>
      <c r="S205" s="23"/>
      <c r="T205" s="22"/>
      <c r="U205" s="24"/>
    </row>
    <row r="206" spans="2:21" x14ac:dyDescent="0.15">
      <c r="B206" s="43"/>
      <c r="C206" s="45" t="s">
        <v>39</v>
      </c>
      <c r="D206" s="16">
        <v>143</v>
      </c>
      <c r="E206" s="17">
        <v>2</v>
      </c>
      <c r="F206" s="18">
        <v>0</v>
      </c>
      <c r="G206" s="18">
        <v>7</v>
      </c>
      <c r="H206" s="18">
        <v>33</v>
      </c>
      <c r="I206" s="18">
        <v>73</v>
      </c>
      <c r="J206" s="18">
        <v>27</v>
      </c>
      <c r="K206" s="18">
        <v>1</v>
      </c>
      <c r="L206" s="18"/>
      <c r="M206" s="18"/>
      <c r="N206" s="18"/>
      <c r="O206" s="18"/>
      <c r="P206" s="18"/>
      <c r="Q206" s="18"/>
      <c r="R206" s="18"/>
      <c r="S206" s="19"/>
      <c r="T206" s="18"/>
      <c r="U206" s="20"/>
    </row>
    <row r="207" spans="2:21" x14ac:dyDescent="0.15">
      <c r="B207" s="43"/>
      <c r="C207" s="46"/>
      <c r="D207" s="21"/>
      <c r="E207" s="25">
        <v>1.3986013986013985</v>
      </c>
      <c r="F207" s="22">
        <v>0</v>
      </c>
      <c r="G207" s="22">
        <v>4.895104895104895</v>
      </c>
      <c r="H207" s="22">
        <v>23.076923076923077</v>
      </c>
      <c r="I207" s="22">
        <v>51.048951048951054</v>
      </c>
      <c r="J207" s="22">
        <v>18.88111888111888</v>
      </c>
      <c r="K207" s="22">
        <v>0.69930069930069927</v>
      </c>
      <c r="L207" s="22"/>
      <c r="M207" s="22"/>
      <c r="N207" s="22"/>
      <c r="O207" s="22"/>
      <c r="P207" s="22"/>
      <c r="Q207" s="22"/>
      <c r="R207" s="22"/>
      <c r="S207" s="23"/>
      <c r="T207" s="22"/>
      <c r="U207" s="24"/>
    </row>
    <row r="208" spans="2:21" x14ac:dyDescent="0.15">
      <c r="B208" s="43"/>
      <c r="C208" s="45" t="s">
        <v>40</v>
      </c>
      <c r="D208" s="16">
        <v>131</v>
      </c>
      <c r="E208" s="17">
        <v>2</v>
      </c>
      <c r="F208" s="18">
        <v>4</v>
      </c>
      <c r="G208" s="18">
        <v>5</v>
      </c>
      <c r="H208" s="18">
        <v>21</v>
      </c>
      <c r="I208" s="18">
        <v>69</v>
      </c>
      <c r="J208" s="18">
        <v>27</v>
      </c>
      <c r="K208" s="18">
        <v>3</v>
      </c>
      <c r="L208" s="18"/>
      <c r="M208" s="18"/>
      <c r="N208" s="18"/>
      <c r="O208" s="18"/>
      <c r="P208" s="18"/>
      <c r="Q208" s="18"/>
      <c r="R208" s="18"/>
      <c r="S208" s="19"/>
      <c r="T208" s="18"/>
      <c r="U208" s="20"/>
    </row>
    <row r="209" spans="2:21" x14ac:dyDescent="0.15">
      <c r="B209" s="43"/>
      <c r="C209" s="46"/>
      <c r="D209" s="21"/>
      <c r="E209" s="25">
        <v>1.5267175572519083</v>
      </c>
      <c r="F209" s="22">
        <v>3.0534351145038165</v>
      </c>
      <c r="G209" s="22">
        <v>3.8167938931297711</v>
      </c>
      <c r="H209" s="22">
        <v>16.030534351145036</v>
      </c>
      <c r="I209" s="22">
        <v>52.671755725190842</v>
      </c>
      <c r="J209" s="22">
        <v>20.610687022900763</v>
      </c>
      <c r="K209" s="22">
        <v>2.2900763358778624</v>
      </c>
      <c r="L209" s="22"/>
      <c r="M209" s="22"/>
      <c r="N209" s="22"/>
      <c r="O209" s="22"/>
      <c r="P209" s="22"/>
      <c r="Q209" s="22"/>
      <c r="R209" s="22"/>
      <c r="S209" s="23"/>
      <c r="T209" s="22"/>
      <c r="U209" s="24"/>
    </row>
    <row r="210" spans="2:21" x14ac:dyDescent="0.15">
      <c r="B210" s="43"/>
      <c r="C210" s="45" t="s">
        <v>41</v>
      </c>
      <c r="D210" s="16">
        <v>112</v>
      </c>
      <c r="E210" s="17">
        <v>2</v>
      </c>
      <c r="F210" s="18">
        <v>5</v>
      </c>
      <c r="G210" s="18">
        <v>11</v>
      </c>
      <c r="H210" s="18">
        <v>19</v>
      </c>
      <c r="I210" s="18">
        <v>52</v>
      </c>
      <c r="J210" s="18">
        <v>18</v>
      </c>
      <c r="K210" s="18">
        <v>5</v>
      </c>
      <c r="L210" s="18"/>
      <c r="M210" s="18"/>
      <c r="N210" s="18"/>
      <c r="O210" s="18"/>
      <c r="P210" s="18"/>
      <c r="Q210" s="18"/>
      <c r="R210" s="18"/>
      <c r="S210" s="19"/>
      <c r="T210" s="18"/>
      <c r="U210" s="20"/>
    </row>
    <row r="211" spans="2:21" x14ac:dyDescent="0.15">
      <c r="B211" s="43"/>
      <c r="C211" s="46"/>
      <c r="D211" s="21"/>
      <c r="E211" s="25">
        <v>1.7857142857142856</v>
      </c>
      <c r="F211" s="22">
        <v>4.4642857142857144</v>
      </c>
      <c r="G211" s="22">
        <v>9.8214285714285712</v>
      </c>
      <c r="H211" s="22">
        <v>16.964285714285715</v>
      </c>
      <c r="I211" s="22">
        <v>46.428571428571431</v>
      </c>
      <c r="J211" s="22">
        <v>16.071428571428573</v>
      </c>
      <c r="K211" s="22">
        <v>4.4642857142857144</v>
      </c>
      <c r="L211" s="22"/>
      <c r="M211" s="22"/>
      <c r="N211" s="22"/>
      <c r="O211" s="22"/>
      <c r="P211" s="22"/>
      <c r="Q211" s="22"/>
      <c r="R211" s="22"/>
      <c r="S211" s="23"/>
      <c r="T211" s="22"/>
      <c r="U211" s="24"/>
    </row>
    <row r="212" spans="2:21" x14ac:dyDescent="0.15">
      <c r="B212" s="43"/>
      <c r="C212" s="45" t="s">
        <v>34</v>
      </c>
      <c r="D212" s="16">
        <v>338</v>
      </c>
      <c r="E212" s="17">
        <v>7</v>
      </c>
      <c r="F212" s="18">
        <v>17</v>
      </c>
      <c r="G212" s="18">
        <v>35</v>
      </c>
      <c r="H212" s="18">
        <v>77</v>
      </c>
      <c r="I212" s="18">
        <v>142</v>
      </c>
      <c r="J212" s="18">
        <v>51</v>
      </c>
      <c r="K212" s="18">
        <v>9</v>
      </c>
      <c r="L212" s="18"/>
      <c r="M212" s="18"/>
      <c r="N212" s="18"/>
      <c r="O212" s="18"/>
      <c r="P212" s="18"/>
      <c r="Q212" s="18"/>
      <c r="R212" s="18"/>
      <c r="S212" s="19"/>
      <c r="T212" s="18"/>
      <c r="U212" s="20"/>
    </row>
    <row r="213" spans="2:21" x14ac:dyDescent="0.15">
      <c r="B213" s="43"/>
      <c r="C213" s="46"/>
      <c r="D213" s="21"/>
      <c r="E213" s="25">
        <v>2.0710059171597637</v>
      </c>
      <c r="F213" s="22">
        <v>5.0295857988165684</v>
      </c>
      <c r="G213" s="22">
        <v>10.355029585798817</v>
      </c>
      <c r="H213" s="22">
        <v>22.781065088757398</v>
      </c>
      <c r="I213" s="22">
        <v>42.011834319526628</v>
      </c>
      <c r="J213" s="22">
        <v>15.088757396449704</v>
      </c>
      <c r="K213" s="22">
        <v>2.6627218934911245</v>
      </c>
      <c r="L213" s="22"/>
      <c r="M213" s="22"/>
      <c r="N213" s="22"/>
      <c r="O213" s="22"/>
      <c r="P213" s="22"/>
      <c r="Q213" s="22"/>
      <c r="R213" s="22"/>
      <c r="S213" s="23"/>
      <c r="T213" s="22"/>
      <c r="U213" s="24"/>
    </row>
    <row r="214" spans="2:21" x14ac:dyDescent="0.15">
      <c r="B214" s="43"/>
      <c r="C214" s="45" t="s">
        <v>33</v>
      </c>
      <c r="D214" s="16">
        <v>451</v>
      </c>
      <c r="E214" s="17">
        <v>6</v>
      </c>
      <c r="F214" s="18">
        <v>18</v>
      </c>
      <c r="G214" s="18">
        <v>41</v>
      </c>
      <c r="H214" s="18">
        <v>87</v>
      </c>
      <c r="I214" s="18">
        <v>224</v>
      </c>
      <c r="J214" s="18">
        <v>67</v>
      </c>
      <c r="K214" s="18">
        <v>8</v>
      </c>
      <c r="L214" s="18"/>
      <c r="M214" s="18"/>
      <c r="N214" s="18"/>
      <c r="O214" s="18"/>
      <c r="P214" s="18"/>
      <c r="Q214" s="18"/>
      <c r="R214" s="18"/>
      <c r="S214" s="19"/>
      <c r="T214" s="18"/>
      <c r="U214" s="20"/>
    </row>
    <row r="215" spans="2:21" x14ac:dyDescent="0.15">
      <c r="B215" s="43"/>
      <c r="C215" s="46"/>
      <c r="D215" s="21"/>
      <c r="E215" s="25">
        <v>1.3303769401330376</v>
      </c>
      <c r="F215" s="22">
        <v>3.9911308203991127</v>
      </c>
      <c r="G215" s="22">
        <v>9.0909090909090917</v>
      </c>
      <c r="H215" s="22">
        <v>19.290465631929045</v>
      </c>
      <c r="I215" s="22">
        <v>49.667405764966745</v>
      </c>
      <c r="J215" s="22">
        <v>14.855875831485587</v>
      </c>
      <c r="K215" s="22">
        <v>1.7738359201773837</v>
      </c>
      <c r="L215" s="22"/>
      <c r="M215" s="22"/>
      <c r="N215" s="22"/>
      <c r="O215" s="22"/>
      <c r="P215" s="22"/>
      <c r="Q215" s="22"/>
      <c r="R215" s="22"/>
      <c r="S215" s="23"/>
      <c r="T215" s="22"/>
      <c r="U215" s="24"/>
    </row>
    <row r="216" spans="2:21" x14ac:dyDescent="0.15">
      <c r="B216" s="43"/>
      <c r="C216" s="45" t="s">
        <v>35</v>
      </c>
      <c r="D216" s="16">
        <v>439</v>
      </c>
      <c r="E216" s="17">
        <v>17</v>
      </c>
      <c r="F216" s="18">
        <v>21</v>
      </c>
      <c r="G216" s="18">
        <v>47</v>
      </c>
      <c r="H216" s="18">
        <v>71</v>
      </c>
      <c r="I216" s="18">
        <v>179</v>
      </c>
      <c r="J216" s="18">
        <v>89</v>
      </c>
      <c r="K216" s="18">
        <v>15</v>
      </c>
      <c r="L216" s="18"/>
      <c r="M216" s="18"/>
      <c r="N216" s="18"/>
      <c r="O216" s="18"/>
      <c r="P216" s="18"/>
      <c r="Q216" s="18"/>
      <c r="R216" s="18"/>
      <c r="S216" s="19"/>
      <c r="T216" s="18"/>
      <c r="U216" s="20"/>
    </row>
    <row r="217" spans="2:21" x14ac:dyDescent="0.15">
      <c r="B217" s="43"/>
      <c r="C217" s="46"/>
      <c r="D217" s="21"/>
      <c r="E217" s="25">
        <v>3.8724373576309796</v>
      </c>
      <c r="F217" s="22">
        <v>4.7835990888382689</v>
      </c>
      <c r="G217" s="22">
        <v>10.70615034168565</v>
      </c>
      <c r="H217" s="22">
        <v>16.173120728929387</v>
      </c>
      <c r="I217" s="22">
        <v>40.774487471526193</v>
      </c>
      <c r="J217" s="22">
        <v>20.273348519362187</v>
      </c>
      <c r="K217" s="22">
        <v>3.416856492027335</v>
      </c>
      <c r="L217" s="22"/>
      <c r="M217" s="22"/>
      <c r="N217" s="22"/>
      <c r="O217" s="22"/>
      <c r="P217" s="22"/>
      <c r="Q217" s="22"/>
      <c r="R217" s="22"/>
      <c r="S217" s="23"/>
      <c r="T217" s="22"/>
      <c r="U217" s="24"/>
    </row>
    <row r="218" spans="2:21" x14ac:dyDescent="0.15">
      <c r="B218" s="43"/>
      <c r="C218" s="45" t="s">
        <v>1</v>
      </c>
      <c r="D218" s="16">
        <v>44</v>
      </c>
      <c r="E218" s="17">
        <v>1</v>
      </c>
      <c r="F218" s="18">
        <v>2</v>
      </c>
      <c r="G218" s="18">
        <v>0</v>
      </c>
      <c r="H218" s="18">
        <v>5</v>
      </c>
      <c r="I218" s="18">
        <v>21</v>
      </c>
      <c r="J218" s="18">
        <v>5</v>
      </c>
      <c r="K218" s="18">
        <v>10</v>
      </c>
      <c r="L218" s="18"/>
      <c r="M218" s="18"/>
      <c r="N218" s="18"/>
      <c r="O218" s="18"/>
      <c r="P218" s="18"/>
      <c r="Q218" s="18"/>
      <c r="R218" s="18"/>
      <c r="S218" s="19"/>
      <c r="T218" s="18"/>
      <c r="U218" s="20"/>
    </row>
    <row r="219" spans="2:21" x14ac:dyDescent="0.15">
      <c r="B219" s="44"/>
      <c r="C219" s="46"/>
      <c r="D219" s="21"/>
      <c r="E219" s="25">
        <v>2.2727272727272729</v>
      </c>
      <c r="F219" s="22">
        <v>4.5454545454545459</v>
      </c>
      <c r="G219" s="22">
        <v>0</v>
      </c>
      <c r="H219" s="22">
        <v>11.363636363636363</v>
      </c>
      <c r="I219" s="22">
        <v>47.727272727272727</v>
      </c>
      <c r="J219" s="22">
        <v>11.363636363636363</v>
      </c>
      <c r="K219" s="22">
        <v>22.727272727272727</v>
      </c>
      <c r="L219" s="22"/>
      <c r="M219" s="22"/>
      <c r="N219" s="22"/>
      <c r="O219" s="22"/>
      <c r="P219" s="22"/>
      <c r="Q219" s="22"/>
      <c r="R219" s="22"/>
      <c r="S219" s="23"/>
      <c r="T219" s="22"/>
      <c r="U219" s="24"/>
    </row>
    <row r="220" spans="2:21" ht="9" customHeight="1" x14ac:dyDescent="0.15">
      <c r="B220" s="47" t="s">
        <v>68</v>
      </c>
      <c r="C220" s="45" t="s">
        <v>69</v>
      </c>
      <c r="D220" s="16">
        <v>743</v>
      </c>
      <c r="E220" s="17">
        <v>19</v>
      </c>
      <c r="F220" s="18">
        <v>22</v>
      </c>
      <c r="G220" s="18">
        <v>71</v>
      </c>
      <c r="H220" s="18">
        <v>150</v>
      </c>
      <c r="I220" s="18">
        <v>330</v>
      </c>
      <c r="J220" s="18">
        <v>137</v>
      </c>
      <c r="K220" s="18">
        <v>14</v>
      </c>
      <c r="L220" s="18"/>
      <c r="M220" s="18"/>
      <c r="N220" s="18"/>
      <c r="O220" s="18"/>
      <c r="P220" s="18"/>
      <c r="Q220" s="18"/>
      <c r="R220" s="18"/>
      <c r="S220" s="19"/>
      <c r="T220" s="18"/>
      <c r="U220" s="20"/>
    </row>
    <row r="221" spans="2:21" x14ac:dyDescent="0.15">
      <c r="B221" s="48"/>
      <c r="C221" s="46"/>
      <c r="D221" s="21"/>
      <c r="E221" s="25">
        <v>2.5572005383580079</v>
      </c>
      <c r="F221" s="22">
        <v>2.9609690444145356</v>
      </c>
      <c r="G221" s="22">
        <v>9.5558546433378204</v>
      </c>
      <c r="H221" s="22">
        <v>20.188425302826378</v>
      </c>
      <c r="I221" s="22">
        <v>44.414535666218036</v>
      </c>
      <c r="J221" s="22">
        <v>18.438761776581426</v>
      </c>
      <c r="K221" s="22">
        <v>1.8842530282637955</v>
      </c>
      <c r="L221" s="22"/>
      <c r="M221" s="22"/>
      <c r="N221" s="22"/>
      <c r="O221" s="22"/>
      <c r="P221" s="22"/>
      <c r="Q221" s="22"/>
      <c r="R221" s="22"/>
      <c r="S221" s="23"/>
      <c r="T221" s="22"/>
      <c r="U221" s="24"/>
    </row>
    <row r="222" spans="2:21" x14ac:dyDescent="0.15">
      <c r="B222" s="48"/>
      <c r="C222" s="45" t="s">
        <v>70</v>
      </c>
      <c r="D222" s="16">
        <v>1630</v>
      </c>
      <c r="E222" s="17">
        <v>37</v>
      </c>
      <c r="F222" s="18">
        <v>71</v>
      </c>
      <c r="G222" s="18">
        <v>150</v>
      </c>
      <c r="H222" s="18">
        <v>338</v>
      </c>
      <c r="I222" s="18">
        <v>740</v>
      </c>
      <c r="J222" s="18">
        <v>240</v>
      </c>
      <c r="K222" s="18">
        <v>54</v>
      </c>
      <c r="L222" s="18"/>
      <c r="M222" s="18"/>
      <c r="N222" s="18"/>
      <c r="O222" s="18"/>
      <c r="P222" s="18"/>
      <c r="Q222" s="18"/>
      <c r="R222" s="18"/>
      <c r="S222" s="19"/>
      <c r="T222" s="18"/>
      <c r="U222" s="20"/>
    </row>
    <row r="223" spans="2:21" x14ac:dyDescent="0.15">
      <c r="B223" s="48"/>
      <c r="C223" s="46"/>
      <c r="D223" s="21"/>
      <c r="E223" s="25">
        <v>2.2699386503067487</v>
      </c>
      <c r="F223" s="22">
        <v>4.3558282208588954</v>
      </c>
      <c r="G223" s="22">
        <v>9.2024539877300615</v>
      </c>
      <c r="H223" s="22">
        <v>20.736196319018404</v>
      </c>
      <c r="I223" s="22">
        <v>45.398773006134967</v>
      </c>
      <c r="J223" s="22">
        <v>14.723926380368098</v>
      </c>
      <c r="K223" s="22">
        <v>3.3128834355828225</v>
      </c>
      <c r="L223" s="22"/>
      <c r="M223" s="22"/>
      <c r="N223" s="22"/>
      <c r="O223" s="22"/>
      <c r="P223" s="22"/>
      <c r="Q223" s="22"/>
      <c r="R223" s="22"/>
      <c r="S223" s="23"/>
      <c r="T223" s="22"/>
      <c r="U223" s="24"/>
    </row>
    <row r="224" spans="2:21" x14ac:dyDescent="0.15">
      <c r="B224" s="48"/>
      <c r="C224" s="45" t="s">
        <v>1</v>
      </c>
      <c r="D224" s="41">
        <v>20</v>
      </c>
      <c r="E224" s="17">
        <v>0</v>
      </c>
      <c r="F224" s="18">
        <v>0</v>
      </c>
      <c r="G224" s="18">
        <v>0</v>
      </c>
      <c r="H224" s="18">
        <v>4</v>
      </c>
      <c r="I224" s="18">
        <v>12</v>
      </c>
      <c r="J224" s="18">
        <v>1</v>
      </c>
      <c r="K224" s="18">
        <v>3</v>
      </c>
      <c r="L224" s="18"/>
      <c r="M224" s="18"/>
      <c r="N224" s="18"/>
      <c r="O224" s="18"/>
      <c r="P224" s="18"/>
      <c r="Q224" s="18"/>
      <c r="R224" s="18"/>
      <c r="S224" s="19"/>
      <c r="T224" s="18"/>
      <c r="U224" s="20"/>
    </row>
    <row r="225" spans="2:21" x14ac:dyDescent="0.15">
      <c r="B225" s="49"/>
      <c r="C225" s="46"/>
      <c r="D225" s="34"/>
      <c r="E225" s="25">
        <v>0</v>
      </c>
      <c r="F225" s="22">
        <v>0</v>
      </c>
      <c r="G225" s="22">
        <v>0</v>
      </c>
      <c r="H225" s="22">
        <v>20</v>
      </c>
      <c r="I225" s="22">
        <v>60</v>
      </c>
      <c r="J225" s="22">
        <v>5</v>
      </c>
      <c r="K225" s="22">
        <v>15</v>
      </c>
      <c r="L225" s="22"/>
      <c r="M225" s="22"/>
      <c r="N225" s="22"/>
      <c r="O225" s="22"/>
      <c r="P225" s="22"/>
      <c r="Q225" s="22"/>
      <c r="R225" s="22"/>
      <c r="S225" s="23"/>
      <c r="T225" s="22"/>
      <c r="U225" s="24"/>
    </row>
    <row r="226" spans="2:21" x14ac:dyDescent="0.15">
      <c r="B226" s="47" t="s">
        <v>155</v>
      </c>
      <c r="C226" s="45" t="s">
        <v>71</v>
      </c>
      <c r="D226" s="16">
        <v>36</v>
      </c>
      <c r="E226" s="17">
        <v>1</v>
      </c>
      <c r="F226" s="18">
        <v>1</v>
      </c>
      <c r="G226" s="18">
        <v>1</v>
      </c>
      <c r="H226" s="18">
        <v>3</v>
      </c>
      <c r="I226" s="18">
        <v>12</v>
      </c>
      <c r="J226" s="18">
        <v>17</v>
      </c>
      <c r="K226" s="18">
        <v>1</v>
      </c>
      <c r="L226" s="18"/>
      <c r="M226" s="18"/>
      <c r="N226" s="18"/>
      <c r="O226" s="18"/>
      <c r="P226" s="18"/>
      <c r="Q226" s="18"/>
      <c r="R226" s="18"/>
      <c r="S226" s="19"/>
      <c r="T226" s="18"/>
      <c r="U226" s="20"/>
    </row>
    <row r="227" spans="2:21" x14ac:dyDescent="0.15">
      <c r="B227" s="48"/>
      <c r="C227" s="46"/>
      <c r="D227" s="21"/>
      <c r="E227" s="25">
        <v>2.7777777777777777</v>
      </c>
      <c r="F227" s="22">
        <v>2.7777777777777777</v>
      </c>
      <c r="G227" s="22">
        <v>2.7777777777777777</v>
      </c>
      <c r="H227" s="22">
        <v>8.3333333333333321</v>
      </c>
      <c r="I227" s="22">
        <v>33.333333333333329</v>
      </c>
      <c r="J227" s="22">
        <v>47.222222222222221</v>
      </c>
      <c r="K227" s="22">
        <v>2.7777777777777777</v>
      </c>
      <c r="L227" s="22"/>
      <c r="M227" s="22"/>
      <c r="N227" s="22"/>
      <c r="O227" s="22"/>
      <c r="P227" s="22"/>
      <c r="Q227" s="22"/>
      <c r="R227" s="22"/>
      <c r="S227" s="23"/>
      <c r="T227" s="22"/>
      <c r="U227" s="24"/>
    </row>
    <row r="228" spans="2:21" x14ac:dyDescent="0.15">
      <c r="B228" s="48"/>
      <c r="C228" s="45" t="s">
        <v>72</v>
      </c>
      <c r="D228" s="16">
        <v>51</v>
      </c>
      <c r="E228" s="17">
        <v>1</v>
      </c>
      <c r="F228" s="18">
        <v>1</v>
      </c>
      <c r="G228" s="18">
        <v>7</v>
      </c>
      <c r="H228" s="18">
        <v>8</v>
      </c>
      <c r="I228" s="18">
        <v>21</v>
      </c>
      <c r="J228" s="18">
        <v>12</v>
      </c>
      <c r="K228" s="18">
        <v>1</v>
      </c>
      <c r="L228" s="18"/>
      <c r="M228" s="18"/>
      <c r="N228" s="18"/>
      <c r="O228" s="18"/>
      <c r="P228" s="18"/>
      <c r="Q228" s="18"/>
      <c r="R228" s="18"/>
      <c r="S228" s="19"/>
      <c r="T228" s="18"/>
      <c r="U228" s="20"/>
    </row>
    <row r="229" spans="2:21" x14ac:dyDescent="0.15">
      <c r="B229" s="48"/>
      <c r="C229" s="46"/>
      <c r="D229" s="21"/>
      <c r="E229" s="25">
        <v>1.9607843137254901</v>
      </c>
      <c r="F229" s="22">
        <v>1.9607843137254901</v>
      </c>
      <c r="G229" s="22">
        <v>13.725490196078432</v>
      </c>
      <c r="H229" s="22">
        <v>15.686274509803921</v>
      </c>
      <c r="I229" s="22">
        <v>41.17647058823529</v>
      </c>
      <c r="J229" s="22">
        <v>23.52941176470588</v>
      </c>
      <c r="K229" s="22">
        <v>1.9607843137254901</v>
      </c>
      <c r="L229" s="22"/>
      <c r="M229" s="22"/>
      <c r="N229" s="22"/>
      <c r="O229" s="22"/>
      <c r="P229" s="22"/>
      <c r="Q229" s="22"/>
      <c r="R229" s="22"/>
      <c r="S229" s="23"/>
      <c r="T229" s="22"/>
      <c r="U229" s="24"/>
    </row>
    <row r="230" spans="2:21" x14ac:dyDescent="0.15">
      <c r="B230" s="48"/>
      <c r="C230" s="45" t="s">
        <v>73</v>
      </c>
      <c r="D230" s="16">
        <v>53</v>
      </c>
      <c r="E230" s="17">
        <v>1</v>
      </c>
      <c r="F230" s="18">
        <v>0</v>
      </c>
      <c r="G230" s="18">
        <v>3</v>
      </c>
      <c r="H230" s="18">
        <v>10</v>
      </c>
      <c r="I230" s="18">
        <v>22</v>
      </c>
      <c r="J230" s="18">
        <v>17</v>
      </c>
      <c r="K230" s="18">
        <v>0</v>
      </c>
      <c r="L230" s="18"/>
      <c r="M230" s="18"/>
      <c r="N230" s="18"/>
      <c r="O230" s="18"/>
      <c r="P230" s="18"/>
      <c r="Q230" s="18"/>
      <c r="R230" s="18"/>
      <c r="S230" s="19"/>
      <c r="T230" s="18"/>
      <c r="U230" s="20"/>
    </row>
    <row r="231" spans="2:21" x14ac:dyDescent="0.15">
      <c r="B231" s="48"/>
      <c r="C231" s="46"/>
      <c r="D231" s="21"/>
      <c r="E231" s="25">
        <v>1.8867924528301887</v>
      </c>
      <c r="F231" s="22">
        <v>0</v>
      </c>
      <c r="G231" s="22">
        <v>5.6603773584905666</v>
      </c>
      <c r="H231" s="22">
        <v>18.867924528301888</v>
      </c>
      <c r="I231" s="22">
        <v>41.509433962264154</v>
      </c>
      <c r="J231" s="22">
        <v>32.075471698113205</v>
      </c>
      <c r="K231" s="22">
        <v>0</v>
      </c>
      <c r="L231" s="22"/>
      <c r="M231" s="22"/>
      <c r="N231" s="22"/>
      <c r="O231" s="22"/>
      <c r="P231" s="22"/>
      <c r="Q231" s="22"/>
      <c r="R231" s="22"/>
      <c r="S231" s="23"/>
      <c r="T231" s="22"/>
      <c r="U231" s="24"/>
    </row>
    <row r="232" spans="2:21" x14ac:dyDescent="0.15">
      <c r="B232" s="48"/>
      <c r="C232" s="45" t="s">
        <v>74</v>
      </c>
      <c r="D232" s="16">
        <v>105</v>
      </c>
      <c r="E232" s="17">
        <v>2</v>
      </c>
      <c r="F232" s="18">
        <v>3</v>
      </c>
      <c r="G232" s="18">
        <v>5</v>
      </c>
      <c r="H232" s="18">
        <v>16</v>
      </c>
      <c r="I232" s="18">
        <v>44</v>
      </c>
      <c r="J232" s="18">
        <v>34</v>
      </c>
      <c r="K232" s="18">
        <v>1</v>
      </c>
      <c r="L232" s="18"/>
      <c r="M232" s="18"/>
      <c r="N232" s="18"/>
      <c r="O232" s="18"/>
      <c r="P232" s="18"/>
      <c r="Q232" s="18"/>
      <c r="R232" s="18"/>
      <c r="S232" s="19"/>
      <c r="T232" s="18"/>
      <c r="U232" s="20"/>
    </row>
    <row r="233" spans="2:21" x14ac:dyDescent="0.15">
      <c r="B233" s="48"/>
      <c r="C233" s="46"/>
      <c r="D233" s="21"/>
      <c r="E233" s="25">
        <v>1.9047619047619049</v>
      </c>
      <c r="F233" s="22">
        <v>2.8571428571428572</v>
      </c>
      <c r="G233" s="22">
        <v>4.7619047619047619</v>
      </c>
      <c r="H233" s="22">
        <v>15.238095238095239</v>
      </c>
      <c r="I233" s="22">
        <v>41.904761904761905</v>
      </c>
      <c r="J233" s="22">
        <v>32.38095238095238</v>
      </c>
      <c r="K233" s="22">
        <v>0.95238095238095244</v>
      </c>
      <c r="L233" s="22"/>
      <c r="M233" s="22"/>
      <c r="N233" s="22"/>
      <c r="O233" s="22"/>
      <c r="P233" s="22"/>
      <c r="Q233" s="22"/>
      <c r="R233" s="22"/>
      <c r="S233" s="23"/>
      <c r="T233" s="22"/>
      <c r="U233" s="24"/>
    </row>
    <row r="234" spans="2:21" x14ac:dyDescent="0.15">
      <c r="B234" s="48"/>
      <c r="C234" s="45" t="s">
        <v>75</v>
      </c>
      <c r="D234" s="16">
        <v>257</v>
      </c>
      <c r="E234" s="17">
        <v>1</v>
      </c>
      <c r="F234" s="18">
        <v>10</v>
      </c>
      <c r="G234" s="18">
        <v>19</v>
      </c>
      <c r="H234" s="18">
        <v>57</v>
      </c>
      <c r="I234" s="18">
        <v>110</v>
      </c>
      <c r="J234" s="18">
        <v>56</v>
      </c>
      <c r="K234" s="18">
        <v>4</v>
      </c>
      <c r="L234" s="18"/>
      <c r="M234" s="18"/>
      <c r="N234" s="18"/>
      <c r="O234" s="18"/>
      <c r="P234" s="18"/>
      <c r="Q234" s="18"/>
      <c r="R234" s="18"/>
      <c r="S234" s="19"/>
      <c r="T234" s="18"/>
      <c r="U234" s="20"/>
    </row>
    <row r="235" spans="2:21" x14ac:dyDescent="0.15">
      <c r="B235" s="48"/>
      <c r="C235" s="46"/>
      <c r="D235" s="21"/>
      <c r="E235" s="25">
        <v>0.38910505836575876</v>
      </c>
      <c r="F235" s="22">
        <v>3.8910505836575875</v>
      </c>
      <c r="G235" s="22">
        <v>7.3929961089494167</v>
      </c>
      <c r="H235" s="22">
        <v>22.178988326848248</v>
      </c>
      <c r="I235" s="22">
        <v>42.80155642023346</v>
      </c>
      <c r="J235" s="22">
        <v>21.789883268482491</v>
      </c>
      <c r="K235" s="22">
        <v>1.556420233463035</v>
      </c>
      <c r="L235" s="22"/>
      <c r="M235" s="22"/>
      <c r="N235" s="22"/>
      <c r="O235" s="22"/>
      <c r="P235" s="22"/>
      <c r="Q235" s="22"/>
      <c r="R235" s="22"/>
      <c r="S235" s="23"/>
      <c r="T235" s="22"/>
      <c r="U235" s="24"/>
    </row>
    <row r="236" spans="2:21" x14ac:dyDescent="0.15">
      <c r="B236" s="48"/>
      <c r="C236" s="45" t="s">
        <v>76</v>
      </c>
      <c r="D236" s="16">
        <v>364</v>
      </c>
      <c r="E236" s="17">
        <v>10</v>
      </c>
      <c r="F236" s="18">
        <v>19</v>
      </c>
      <c r="G236" s="18">
        <v>28</v>
      </c>
      <c r="H236" s="18">
        <v>68</v>
      </c>
      <c r="I236" s="18">
        <v>167</v>
      </c>
      <c r="J236" s="18">
        <v>63</v>
      </c>
      <c r="K236" s="18">
        <v>9</v>
      </c>
      <c r="L236" s="18"/>
      <c r="M236" s="18"/>
      <c r="N236" s="18"/>
      <c r="O236" s="18"/>
      <c r="P236" s="18"/>
      <c r="Q236" s="18"/>
      <c r="R236" s="18"/>
      <c r="S236" s="19"/>
      <c r="T236" s="18"/>
      <c r="U236" s="20"/>
    </row>
    <row r="237" spans="2:21" x14ac:dyDescent="0.15">
      <c r="B237" s="48"/>
      <c r="C237" s="46"/>
      <c r="D237" s="21"/>
      <c r="E237" s="25">
        <v>2.7472527472527473</v>
      </c>
      <c r="F237" s="22">
        <v>5.2197802197802199</v>
      </c>
      <c r="G237" s="22">
        <v>7.6923076923076925</v>
      </c>
      <c r="H237" s="22">
        <v>18.681318681318682</v>
      </c>
      <c r="I237" s="22">
        <v>45.879120879120876</v>
      </c>
      <c r="J237" s="22">
        <v>17.307692307692307</v>
      </c>
      <c r="K237" s="22">
        <v>2.4725274725274726</v>
      </c>
      <c r="L237" s="22"/>
      <c r="M237" s="22"/>
      <c r="N237" s="22"/>
      <c r="O237" s="22"/>
      <c r="P237" s="22"/>
      <c r="Q237" s="22"/>
      <c r="R237" s="22"/>
      <c r="S237" s="23"/>
      <c r="T237" s="22"/>
      <c r="U237" s="24"/>
    </row>
    <row r="238" spans="2:21" x14ac:dyDescent="0.15">
      <c r="B238" s="48"/>
      <c r="C238" s="45" t="s">
        <v>77</v>
      </c>
      <c r="D238" s="16">
        <v>1490</v>
      </c>
      <c r="E238" s="17">
        <v>40</v>
      </c>
      <c r="F238" s="18">
        <v>57</v>
      </c>
      <c r="G238" s="18">
        <v>154</v>
      </c>
      <c r="H238" s="18">
        <v>323</v>
      </c>
      <c r="I238" s="18">
        <v>687</v>
      </c>
      <c r="J238" s="18">
        <v>177</v>
      </c>
      <c r="K238" s="18">
        <v>52</v>
      </c>
      <c r="L238" s="18"/>
      <c r="M238" s="18"/>
      <c r="N238" s="18"/>
      <c r="O238" s="18"/>
      <c r="P238" s="18"/>
      <c r="Q238" s="18"/>
      <c r="R238" s="18"/>
      <c r="S238" s="19"/>
      <c r="T238" s="18"/>
      <c r="U238" s="20"/>
    </row>
    <row r="239" spans="2:21" x14ac:dyDescent="0.15">
      <c r="B239" s="48"/>
      <c r="C239" s="46"/>
      <c r="D239" s="21"/>
      <c r="E239" s="25">
        <v>2.6845637583892619</v>
      </c>
      <c r="F239" s="22">
        <v>3.825503355704698</v>
      </c>
      <c r="G239" s="22">
        <v>10.335570469798657</v>
      </c>
      <c r="H239" s="22">
        <v>21.677852348993287</v>
      </c>
      <c r="I239" s="22">
        <v>46.107382550335565</v>
      </c>
      <c r="J239" s="22">
        <v>11.879194630872483</v>
      </c>
      <c r="K239" s="22">
        <v>3.4899328859060401</v>
      </c>
      <c r="L239" s="22"/>
      <c r="M239" s="22"/>
      <c r="N239" s="22"/>
      <c r="O239" s="22"/>
      <c r="P239" s="22"/>
      <c r="Q239" s="22"/>
      <c r="R239" s="22"/>
      <c r="S239" s="23"/>
      <c r="T239" s="22"/>
      <c r="U239" s="24"/>
    </row>
    <row r="240" spans="2:21" x14ac:dyDescent="0.15">
      <c r="B240" s="48"/>
      <c r="C240" s="45" t="s">
        <v>42</v>
      </c>
      <c r="D240" s="16">
        <v>37</v>
      </c>
      <c r="E240" s="17">
        <v>0</v>
      </c>
      <c r="F240" s="18">
        <v>2</v>
      </c>
      <c r="G240" s="18">
        <v>4</v>
      </c>
      <c r="H240" s="18">
        <v>7</v>
      </c>
      <c r="I240" s="18">
        <v>19</v>
      </c>
      <c r="J240" s="18">
        <v>2</v>
      </c>
      <c r="K240" s="18">
        <v>3</v>
      </c>
      <c r="L240" s="18"/>
      <c r="M240" s="18"/>
      <c r="N240" s="18"/>
      <c r="O240" s="18"/>
      <c r="P240" s="18"/>
      <c r="Q240" s="18"/>
      <c r="R240" s="18"/>
      <c r="S240" s="19"/>
      <c r="T240" s="18"/>
      <c r="U240" s="20"/>
    </row>
    <row r="241" spans="2:21" x14ac:dyDescent="0.15">
      <c r="B241" s="48"/>
      <c r="C241" s="46"/>
      <c r="D241" s="21"/>
      <c r="E241" s="25">
        <v>0</v>
      </c>
      <c r="F241" s="22">
        <v>5.4054054054054053</v>
      </c>
      <c r="G241" s="22">
        <v>10.810810810810811</v>
      </c>
      <c r="H241" s="22">
        <v>18.918918918918919</v>
      </c>
      <c r="I241" s="22">
        <v>51.351351351351347</v>
      </c>
      <c r="J241" s="22">
        <v>5.4054054054054053</v>
      </c>
      <c r="K241" s="22">
        <v>8.1081081081081088</v>
      </c>
      <c r="L241" s="22"/>
      <c r="M241" s="22"/>
      <c r="N241" s="22"/>
      <c r="O241" s="22"/>
      <c r="P241" s="22"/>
      <c r="Q241" s="22"/>
      <c r="R241" s="22"/>
      <c r="S241" s="23"/>
      <c r="T241" s="22"/>
      <c r="U241" s="24"/>
    </row>
    <row r="242" spans="2:21" x14ac:dyDescent="0.15">
      <c r="B242" s="47" t="s">
        <v>154</v>
      </c>
      <c r="C242" s="45" t="s">
        <v>71</v>
      </c>
      <c r="D242" s="16">
        <v>114</v>
      </c>
      <c r="E242" s="17">
        <v>2</v>
      </c>
      <c r="F242" s="18">
        <v>3</v>
      </c>
      <c r="G242" s="18">
        <v>8</v>
      </c>
      <c r="H242" s="18">
        <v>16</v>
      </c>
      <c r="I242" s="18">
        <v>42</v>
      </c>
      <c r="J242" s="18">
        <v>41</v>
      </c>
      <c r="K242" s="18">
        <v>2</v>
      </c>
      <c r="L242" s="18"/>
      <c r="M242" s="18"/>
      <c r="N242" s="18"/>
      <c r="O242" s="18"/>
      <c r="P242" s="18"/>
      <c r="Q242" s="18"/>
      <c r="R242" s="18"/>
      <c r="S242" s="19"/>
      <c r="T242" s="18"/>
      <c r="U242" s="20"/>
    </row>
    <row r="243" spans="2:21" x14ac:dyDescent="0.15">
      <c r="B243" s="48"/>
      <c r="C243" s="46"/>
      <c r="D243" s="21"/>
      <c r="E243" s="25">
        <v>1.7543859649122806</v>
      </c>
      <c r="F243" s="22">
        <v>2.6315789473684208</v>
      </c>
      <c r="G243" s="22">
        <v>7.0175438596491224</v>
      </c>
      <c r="H243" s="22">
        <v>14.035087719298245</v>
      </c>
      <c r="I243" s="22">
        <v>36.84210526315789</v>
      </c>
      <c r="J243" s="22">
        <v>35.964912280701753</v>
      </c>
      <c r="K243" s="22">
        <v>1.7543859649122806</v>
      </c>
      <c r="L243" s="22"/>
      <c r="M243" s="22"/>
      <c r="N243" s="22"/>
      <c r="O243" s="22"/>
      <c r="P243" s="22"/>
      <c r="Q243" s="22"/>
      <c r="R243" s="22"/>
      <c r="S243" s="23"/>
      <c r="T243" s="22"/>
      <c r="U243" s="24"/>
    </row>
    <row r="244" spans="2:21" x14ac:dyDescent="0.15">
      <c r="B244" s="48"/>
      <c r="C244" s="45" t="s">
        <v>72</v>
      </c>
      <c r="D244" s="16">
        <v>178</v>
      </c>
      <c r="E244" s="17">
        <v>4</v>
      </c>
      <c r="F244" s="18">
        <v>4</v>
      </c>
      <c r="G244" s="18">
        <v>14</v>
      </c>
      <c r="H244" s="18">
        <v>22</v>
      </c>
      <c r="I244" s="18">
        <v>79</v>
      </c>
      <c r="J244" s="18">
        <v>51</v>
      </c>
      <c r="K244" s="18">
        <v>4</v>
      </c>
      <c r="L244" s="18"/>
      <c r="M244" s="18"/>
      <c r="N244" s="18"/>
      <c r="O244" s="18"/>
      <c r="P244" s="18"/>
      <c r="Q244" s="18"/>
      <c r="R244" s="18"/>
      <c r="S244" s="19"/>
      <c r="T244" s="18"/>
      <c r="U244" s="20"/>
    </row>
    <row r="245" spans="2:21" x14ac:dyDescent="0.15">
      <c r="B245" s="48"/>
      <c r="C245" s="46"/>
      <c r="D245" s="21"/>
      <c r="E245" s="25">
        <v>2.2471910112359552</v>
      </c>
      <c r="F245" s="22">
        <v>2.2471910112359552</v>
      </c>
      <c r="G245" s="22">
        <v>7.8651685393258424</v>
      </c>
      <c r="H245" s="22">
        <v>12.359550561797752</v>
      </c>
      <c r="I245" s="22">
        <v>44.382022471910112</v>
      </c>
      <c r="J245" s="22">
        <v>28.651685393258425</v>
      </c>
      <c r="K245" s="22">
        <v>2.2471910112359552</v>
      </c>
      <c r="L245" s="22"/>
      <c r="M245" s="22"/>
      <c r="N245" s="22"/>
      <c r="O245" s="22"/>
      <c r="P245" s="22"/>
      <c r="Q245" s="22"/>
      <c r="R245" s="22"/>
      <c r="S245" s="23"/>
      <c r="T245" s="22"/>
      <c r="U245" s="24"/>
    </row>
    <row r="246" spans="2:21" x14ac:dyDescent="0.15">
      <c r="B246" s="48"/>
      <c r="C246" s="45" t="s">
        <v>73</v>
      </c>
      <c r="D246" s="16">
        <v>181</v>
      </c>
      <c r="E246" s="17">
        <v>3</v>
      </c>
      <c r="F246" s="18">
        <v>5</v>
      </c>
      <c r="G246" s="18">
        <v>11</v>
      </c>
      <c r="H246" s="18">
        <v>31</v>
      </c>
      <c r="I246" s="18">
        <v>84</v>
      </c>
      <c r="J246" s="18">
        <v>46</v>
      </c>
      <c r="K246" s="18">
        <v>1</v>
      </c>
      <c r="L246" s="18"/>
      <c r="M246" s="18"/>
      <c r="N246" s="18"/>
      <c r="O246" s="18"/>
      <c r="P246" s="18"/>
      <c r="Q246" s="18"/>
      <c r="R246" s="18"/>
      <c r="S246" s="19"/>
      <c r="T246" s="18"/>
      <c r="U246" s="20"/>
    </row>
    <row r="247" spans="2:21" x14ac:dyDescent="0.15">
      <c r="B247" s="48"/>
      <c r="C247" s="46"/>
      <c r="D247" s="21"/>
      <c r="E247" s="25">
        <v>1.6574585635359116</v>
      </c>
      <c r="F247" s="22">
        <v>2.7624309392265194</v>
      </c>
      <c r="G247" s="22">
        <v>6.0773480662983426</v>
      </c>
      <c r="H247" s="22">
        <v>17.127071823204421</v>
      </c>
      <c r="I247" s="22">
        <v>46.408839779005525</v>
      </c>
      <c r="J247" s="22">
        <v>25.414364640883981</v>
      </c>
      <c r="K247" s="22">
        <v>0.55248618784530379</v>
      </c>
      <c r="L247" s="22"/>
      <c r="M247" s="22"/>
      <c r="N247" s="22"/>
      <c r="O247" s="22"/>
      <c r="P247" s="22"/>
      <c r="Q247" s="22"/>
      <c r="R247" s="22"/>
      <c r="S247" s="23"/>
      <c r="T247" s="22"/>
      <c r="U247" s="24"/>
    </row>
    <row r="248" spans="2:21" x14ac:dyDescent="0.15">
      <c r="B248" s="48"/>
      <c r="C248" s="45" t="s">
        <v>74</v>
      </c>
      <c r="D248" s="16">
        <v>288</v>
      </c>
      <c r="E248" s="17">
        <v>6</v>
      </c>
      <c r="F248" s="18">
        <v>5</v>
      </c>
      <c r="G248" s="18">
        <v>21</v>
      </c>
      <c r="H248" s="18">
        <v>52</v>
      </c>
      <c r="I248" s="18">
        <v>126</v>
      </c>
      <c r="J248" s="18">
        <v>70</v>
      </c>
      <c r="K248" s="18">
        <v>8</v>
      </c>
      <c r="L248" s="18"/>
      <c r="M248" s="18"/>
      <c r="N248" s="18"/>
      <c r="O248" s="18"/>
      <c r="P248" s="18"/>
      <c r="Q248" s="18"/>
      <c r="R248" s="18"/>
      <c r="S248" s="19"/>
      <c r="T248" s="18"/>
      <c r="U248" s="20"/>
    </row>
    <row r="249" spans="2:21" x14ac:dyDescent="0.15">
      <c r="B249" s="48"/>
      <c r="C249" s="46"/>
      <c r="D249" s="21"/>
      <c r="E249" s="25">
        <v>2.083333333333333</v>
      </c>
      <c r="F249" s="22">
        <v>1.7361111111111112</v>
      </c>
      <c r="G249" s="22">
        <v>7.291666666666667</v>
      </c>
      <c r="H249" s="22">
        <v>18.055555555555554</v>
      </c>
      <c r="I249" s="22">
        <v>43.75</v>
      </c>
      <c r="J249" s="22">
        <v>24.305555555555554</v>
      </c>
      <c r="K249" s="22">
        <v>2.7777777777777777</v>
      </c>
      <c r="L249" s="22"/>
      <c r="M249" s="22"/>
      <c r="N249" s="22"/>
      <c r="O249" s="22"/>
      <c r="P249" s="22"/>
      <c r="Q249" s="22"/>
      <c r="R249" s="22"/>
      <c r="S249" s="23"/>
      <c r="T249" s="22"/>
      <c r="U249" s="24"/>
    </row>
    <row r="250" spans="2:21" x14ac:dyDescent="0.15">
      <c r="B250" s="48"/>
      <c r="C250" s="45" t="s">
        <v>75</v>
      </c>
      <c r="D250" s="16">
        <v>519</v>
      </c>
      <c r="E250" s="17">
        <v>8</v>
      </c>
      <c r="F250" s="18">
        <v>22</v>
      </c>
      <c r="G250" s="18">
        <v>43</v>
      </c>
      <c r="H250" s="18">
        <v>130</v>
      </c>
      <c r="I250" s="18">
        <v>234</v>
      </c>
      <c r="J250" s="18">
        <v>73</v>
      </c>
      <c r="K250" s="18">
        <v>9</v>
      </c>
      <c r="L250" s="18"/>
      <c r="M250" s="18"/>
      <c r="N250" s="18"/>
      <c r="O250" s="18"/>
      <c r="P250" s="18"/>
      <c r="Q250" s="18"/>
      <c r="R250" s="18"/>
      <c r="S250" s="19"/>
      <c r="T250" s="18"/>
      <c r="U250" s="20"/>
    </row>
    <row r="251" spans="2:21" x14ac:dyDescent="0.15">
      <c r="B251" s="48"/>
      <c r="C251" s="46"/>
      <c r="D251" s="21"/>
      <c r="E251" s="25">
        <v>1.5414258188824663</v>
      </c>
      <c r="F251" s="22">
        <v>4.2389210019267818</v>
      </c>
      <c r="G251" s="22">
        <v>8.2851637764932562</v>
      </c>
      <c r="H251" s="22">
        <v>25.048169556840076</v>
      </c>
      <c r="I251" s="22">
        <v>45.086705202312139</v>
      </c>
      <c r="J251" s="22">
        <v>14.065510597302506</v>
      </c>
      <c r="K251" s="22">
        <v>1.7341040462427744</v>
      </c>
      <c r="L251" s="22"/>
      <c r="M251" s="22"/>
      <c r="N251" s="22"/>
      <c r="O251" s="22"/>
      <c r="P251" s="22"/>
      <c r="Q251" s="22"/>
      <c r="R251" s="22"/>
      <c r="S251" s="23"/>
      <c r="T251" s="22"/>
      <c r="U251" s="24"/>
    </row>
    <row r="252" spans="2:21" x14ac:dyDescent="0.15">
      <c r="B252" s="48"/>
      <c r="C252" s="45" t="s">
        <v>76</v>
      </c>
      <c r="D252" s="16">
        <v>414</v>
      </c>
      <c r="E252" s="17">
        <v>11</v>
      </c>
      <c r="F252" s="18">
        <v>16</v>
      </c>
      <c r="G252" s="18">
        <v>39</v>
      </c>
      <c r="H252" s="18">
        <v>85</v>
      </c>
      <c r="I252" s="18">
        <v>201</v>
      </c>
      <c r="J252" s="18">
        <v>48</v>
      </c>
      <c r="K252" s="18">
        <v>14</v>
      </c>
      <c r="L252" s="18"/>
      <c r="M252" s="18"/>
      <c r="N252" s="18"/>
      <c r="O252" s="18"/>
      <c r="P252" s="18"/>
      <c r="Q252" s="18"/>
      <c r="R252" s="18"/>
      <c r="S252" s="19"/>
      <c r="T252" s="18"/>
      <c r="U252" s="20"/>
    </row>
    <row r="253" spans="2:21" x14ac:dyDescent="0.15">
      <c r="B253" s="48"/>
      <c r="C253" s="46"/>
      <c r="D253" s="21"/>
      <c r="E253" s="25">
        <v>2.6570048309178742</v>
      </c>
      <c r="F253" s="22">
        <v>3.8647342995169081</v>
      </c>
      <c r="G253" s="22">
        <v>9.4202898550724647</v>
      </c>
      <c r="H253" s="22">
        <v>20.531400966183575</v>
      </c>
      <c r="I253" s="22">
        <v>48.550724637681157</v>
      </c>
      <c r="J253" s="22">
        <v>11.594202898550725</v>
      </c>
      <c r="K253" s="22">
        <v>3.3816425120772946</v>
      </c>
      <c r="L253" s="22"/>
      <c r="M253" s="22"/>
      <c r="N253" s="22"/>
      <c r="O253" s="22"/>
      <c r="P253" s="22"/>
      <c r="Q253" s="22"/>
      <c r="R253" s="22"/>
      <c r="S253" s="23"/>
      <c r="T253" s="22"/>
      <c r="U253" s="24"/>
    </row>
    <row r="254" spans="2:21" x14ac:dyDescent="0.15">
      <c r="B254" s="48"/>
      <c r="C254" s="45" t="s">
        <v>77</v>
      </c>
      <c r="D254" s="16">
        <v>683</v>
      </c>
      <c r="E254" s="17">
        <v>22</v>
      </c>
      <c r="F254" s="18">
        <v>38</v>
      </c>
      <c r="G254" s="18">
        <v>85</v>
      </c>
      <c r="H254" s="18">
        <v>152</v>
      </c>
      <c r="I254" s="18">
        <v>306</v>
      </c>
      <c r="J254" s="18">
        <v>49</v>
      </c>
      <c r="K254" s="18">
        <v>31</v>
      </c>
      <c r="L254" s="18"/>
      <c r="M254" s="18"/>
      <c r="N254" s="18"/>
      <c r="O254" s="18"/>
      <c r="P254" s="18"/>
      <c r="Q254" s="18"/>
      <c r="R254" s="18"/>
      <c r="S254" s="19"/>
      <c r="T254" s="18"/>
      <c r="U254" s="20"/>
    </row>
    <row r="255" spans="2:21" x14ac:dyDescent="0.15">
      <c r="B255" s="48"/>
      <c r="C255" s="46"/>
      <c r="D255" s="21"/>
      <c r="E255" s="25">
        <v>3.2210834553440701</v>
      </c>
      <c r="F255" s="22">
        <v>5.5636896046852122</v>
      </c>
      <c r="G255" s="22">
        <v>12.445095168374817</v>
      </c>
      <c r="H255" s="22">
        <v>22.254758418740849</v>
      </c>
      <c r="I255" s="22">
        <v>44.802342606149345</v>
      </c>
      <c r="J255" s="22">
        <v>7.1742313323572473</v>
      </c>
      <c r="K255" s="22">
        <v>4.5387994143484631</v>
      </c>
      <c r="L255" s="22"/>
      <c r="M255" s="22"/>
      <c r="N255" s="22"/>
      <c r="O255" s="22"/>
      <c r="P255" s="22"/>
      <c r="Q255" s="22"/>
      <c r="R255" s="22"/>
      <c r="S255" s="23"/>
      <c r="T255" s="22"/>
      <c r="U255" s="24"/>
    </row>
    <row r="256" spans="2:21" x14ac:dyDescent="0.15">
      <c r="B256" s="48"/>
      <c r="C256" s="45" t="s">
        <v>42</v>
      </c>
      <c r="D256" s="16">
        <v>16</v>
      </c>
      <c r="E256" s="17">
        <v>0</v>
      </c>
      <c r="F256" s="18">
        <v>0</v>
      </c>
      <c r="G256" s="18">
        <v>0</v>
      </c>
      <c r="H256" s="18">
        <v>4</v>
      </c>
      <c r="I256" s="18">
        <v>10</v>
      </c>
      <c r="J256" s="18">
        <v>0</v>
      </c>
      <c r="K256" s="18">
        <v>2</v>
      </c>
      <c r="L256" s="18"/>
      <c r="M256" s="18"/>
      <c r="N256" s="18"/>
      <c r="O256" s="18"/>
      <c r="P256" s="18"/>
      <c r="Q256" s="18"/>
      <c r="R256" s="18"/>
      <c r="S256" s="19"/>
      <c r="T256" s="18"/>
      <c r="U256" s="20"/>
    </row>
    <row r="257" spans="2:21" x14ac:dyDescent="0.15">
      <c r="B257" s="49"/>
      <c r="C257" s="46"/>
      <c r="D257" s="21"/>
      <c r="E257" s="25">
        <v>0</v>
      </c>
      <c r="F257" s="22">
        <v>0</v>
      </c>
      <c r="G257" s="22">
        <v>0</v>
      </c>
      <c r="H257" s="22">
        <v>25</v>
      </c>
      <c r="I257" s="22">
        <v>62.5</v>
      </c>
      <c r="J257" s="22">
        <v>0</v>
      </c>
      <c r="K257" s="22">
        <v>12.5</v>
      </c>
      <c r="L257" s="22"/>
      <c r="M257" s="22"/>
      <c r="N257" s="22"/>
      <c r="O257" s="22"/>
      <c r="P257" s="22"/>
      <c r="Q257" s="22"/>
      <c r="R257" s="22"/>
      <c r="S257" s="23"/>
      <c r="T257" s="22"/>
      <c r="U257" s="24"/>
    </row>
  </sheetData>
  <mergeCells count="146">
    <mergeCell ref="B92:B97"/>
    <mergeCell ref="C92:C93"/>
    <mergeCell ref="C94:C95"/>
    <mergeCell ref="C96:C97"/>
    <mergeCell ref="B220:B225"/>
    <mergeCell ref="C220:C221"/>
    <mergeCell ref="C222:C223"/>
    <mergeCell ref="C224:C225"/>
    <mergeCell ref="B242:B257"/>
    <mergeCell ref="C242:C243"/>
    <mergeCell ref="C244:C245"/>
    <mergeCell ref="C246:C247"/>
    <mergeCell ref="C248:C249"/>
    <mergeCell ref="C250:C251"/>
    <mergeCell ref="C252:C253"/>
    <mergeCell ref="C254:C255"/>
    <mergeCell ref="C256:C257"/>
    <mergeCell ref="B226:B241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B144:B157"/>
    <mergeCell ref="C144:C145"/>
    <mergeCell ref="C146:C147"/>
    <mergeCell ref="C148:C149"/>
    <mergeCell ref="C150:C151"/>
    <mergeCell ref="C152:C153"/>
    <mergeCell ref="C154:C155"/>
    <mergeCell ref="C156:C157"/>
    <mergeCell ref="A131:B131"/>
    <mergeCell ref="B133:C133"/>
    <mergeCell ref="B134:C134"/>
    <mergeCell ref="B135:C135"/>
    <mergeCell ref="B136:B143"/>
    <mergeCell ref="B98:B113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B16:B29"/>
    <mergeCell ref="C16:C17"/>
    <mergeCell ref="C18:C19"/>
    <mergeCell ref="C20:C21"/>
    <mergeCell ref="C22:C23"/>
    <mergeCell ref="C24:C25"/>
    <mergeCell ref="C26:C27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136:C137"/>
    <mergeCell ref="C138:C139"/>
    <mergeCell ref="C140:C141"/>
    <mergeCell ref="C142:C143"/>
    <mergeCell ref="C176:C177"/>
    <mergeCell ref="C178:C179"/>
    <mergeCell ref="B180:B197"/>
    <mergeCell ref="C180:C181"/>
    <mergeCell ref="C182:C183"/>
    <mergeCell ref="C184:C185"/>
    <mergeCell ref="C186:C187"/>
    <mergeCell ref="C188:C189"/>
    <mergeCell ref="C190:C191"/>
    <mergeCell ref="C192:C193"/>
    <mergeCell ref="B158:B179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94:C195"/>
    <mergeCell ref="C196:C197"/>
    <mergeCell ref="B198:B219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</mergeCells>
  <phoneticPr fontId="1"/>
  <conditionalFormatting sqref="D7">
    <cfRule type="expression" dxfId="585" priority="120">
      <formula>NOT(SUM($E7:$U7)=100)</formula>
    </cfRule>
  </conditionalFormatting>
  <conditionalFormatting sqref="D9">
    <cfRule type="expression" dxfId="584" priority="78">
      <formula>NOT(SUM($E9:$U9)=100)</formula>
    </cfRule>
  </conditionalFormatting>
  <conditionalFormatting sqref="D11">
    <cfRule type="expression" dxfId="583" priority="119">
      <formula>NOT(SUM($E11:$U11)=100)</formula>
    </cfRule>
  </conditionalFormatting>
  <conditionalFormatting sqref="D13">
    <cfRule type="expression" dxfId="582" priority="118">
      <formula>NOT(SUM($E13:$U13)=100)</formula>
    </cfRule>
  </conditionalFormatting>
  <conditionalFormatting sqref="D15">
    <cfRule type="expression" dxfId="581" priority="117">
      <formula>NOT(SUM($E15:$U15)=100)</formula>
    </cfRule>
  </conditionalFormatting>
  <conditionalFormatting sqref="D17">
    <cfRule type="expression" dxfId="580" priority="116">
      <formula>NOT(SUM($E17:$U17)=100)</formula>
    </cfRule>
  </conditionalFormatting>
  <conditionalFormatting sqref="D19">
    <cfRule type="expression" dxfId="579" priority="115">
      <formula>NOT(SUM($E19:$U19)=100)</formula>
    </cfRule>
  </conditionalFormatting>
  <conditionalFormatting sqref="D21">
    <cfRule type="expression" dxfId="578" priority="114">
      <formula>NOT(SUM($E21:$U21)=100)</formula>
    </cfRule>
  </conditionalFormatting>
  <conditionalFormatting sqref="D23">
    <cfRule type="expression" dxfId="577" priority="113">
      <formula>NOT(SUM($E23:$U23)=100)</formula>
    </cfRule>
  </conditionalFormatting>
  <conditionalFormatting sqref="D25">
    <cfRule type="expression" dxfId="576" priority="112">
      <formula>NOT(SUM($E25:$U25)=100)</formula>
    </cfRule>
  </conditionalFormatting>
  <conditionalFormatting sqref="D27">
    <cfRule type="expression" dxfId="575" priority="111">
      <formula>NOT(SUM($E27:$U27)=100)</formula>
    </cfRule>
  </conditionalFormatting>
  <conditionalFormatting sqref="D29">
    <cfRule type="expression" dxfId="574" priority="110">
      <formula>NOT(SUM($E29:$U29)=100)</formula>
    </cfRule>
  </conditionalFormatting>
  <conditionalFormatting sqref="D31">
    <cfRule type="expression" dxfId="573" priority="109">
      <formula>NOT(SUM($E31:$U31)=100)</formula>
    </cfRule>
  </conditionalFormatting>
  <conditionalFormatting sqref="D33">
    <cfRule type="expression" dxfId="572" priority="108">
      <formula>NOT(SUM($E33:$U33)=100)</formula>
    </cfRule>
  </conditionalFormatting>
  <conditionalFormatting sqref="D35">
    <cfRule type="expression" dxfId="571" priority="107">
      <formula>NOT(SUM($E35:$U35)=100)</formula>
    </cfRule>
  </conditionalFormatting>
  <conditionalFormatting sqref="D37">
    <cfRule type="expression" dxfId="570" priority="106">
      <formula>NOT(SUM($E37:$U37)=100)</formula>
    </cfRule>
  </conditionalFormatting>
  <conditionalFormatting sqref="D39">
    <cfRule type="expression" dxfId="569" priority="105">
      <formula>NOT(SUM($E39:$U39)=100)</formula>
    </cfRule>
  </conditionalFormatting>
  <conditionalFormatting sqref="D41">
    <cfRule type="expression" dxfId="568" priority="104">
      <formula>NOT(SUM($E41:$U41)=100)</formula>
    </cfRule>
  </conditionalFormatting>
  <conditionalFormatting sqref="D43">
    <cfRule type="expression" dxfId="567" priority="103">
      <formula>NOT(SUM($E43:$U43)=100)</formula>
    </cfRule>
  </conditionalFormatting>
  <conditionalFormatting sqref="D45">
    <cfRule type="expression" dxfId="566" priority="102">
      <formula>NOT(SUM($E45:$U45)=100)</formula>
    </cfRule>
  </conditionalFormatting>
  <conditionalFormatting sqref="D47">
    <cfRule type="expression" dxfId="565" priority="101">
      <formula>NOT(SUM($E47:$U47)=100)</formula>
    </cfRule>
  </conditionalFormatting>
  <conditionalFormatting sqref="D49">
    <cfRule type="expression" dxfId="564" priority="100">
      <formula>NOT(SUM($E49:$U49)=100)</formula>
    </cfRule>
  </conditionalFormatting>
  <conditionalFormatting sqref="D51">
    <cfRule type="expression" dxfId="563" priority="99">
      <formula>NOT(SUM($E51:$U51)=100)</formula>
    </cfRule>
  </conditionalFormatting>
  <conditionalFormatting sqref="D53">
    <cfRule type="expression" dxfId="562" priority="98">
      <formula>NOT(SUM($E53:$U53)=100)</formula>
    </cfRule>
  </conditionalFormatting>
  <conditionalFormatting sqref="D55">
    <cfRule type="expression" dxfId="561" priority="97">
      <formula>NOT(SUM($E55:$U55)=100)</formula>
    </cfRule>
  </conditionalFormatting>
  <conditionalFormatting sqref="D57">
    <cfRule type="expression" dxfId="560" priority="96">
      <formula>NOT(SUM($E57:$U57)=100)</formula>
    </cfRule>
  </conditionalFormatting>
  <conditionalFormatting sqref="D59">
    <cfRule type="expression" dxfId="559" priority="95">
      <formula>NOT(SUM($E59:$U59)=100)</formula>
    </cfRule>
  </conditionalFormatting>
  <conditionalFormatting sqref="D61">
    <cfRule type="expression" dxfId="558" priority="94">
      <formula>NOT(SUM($E61:$U61)=100)</formula>
    </cfRule>
  </conditionalFormatting>
  <conditionalFormatting sqref="D63">
    <cfRule type="expression" dxfId="557" priority="93">
      <formula>NOT(SUM($E63:$U63)=100)</formula>
    </cfRule>
  </conditionalFormatting>
  <conditionalFormatting sqref="D65">
    <cfRule type="expression" dxfId="556" priority="92">
      <formula>NOT(SUM($E65:$U65)=100)</formula>
    </cfRule>
  </conditionalFormatting>
  <conditionalFormatting sqref="D67">
    <cfRule type="expression" dxfId="555" priority="91">
      <formula>NOT(SUM($E67:$U67)=100)</formula>
    </cfRule>
  </conditionalFormatting>
  <conditionalFormatting sqref="D69">
    <cfRule type="expression" dxfId="554" priority="90">
      <formula>NOT(SUM($E69:$U69)=100)</formula>
    </cfRule>
  </conditionalFormatting>
  <conditionalFormatting sqref="D71">
    <cfRule type="expression" dxfId="553" priority="89">
      <formula>NOT(SUM($E71:$U71)=100)</formula>
    </cfRule>
  </conditionalFormatting>
  <conditionalFormatting sqref="D73">
    <cfRule type="expression" dxfId="552" priority="88">
      <formula>NOT(SUM($E73:$U73)=100)</formula>
    </cfRule>
  </conditionalFormatting>
  <conditionalFormatting sqref="D75">
    <cfRule type="expression" dxfId="551" priority="87">
      <formula>NOT(SUM($E75:$U75)=100)</formula>
    </cfRule>
  </conditionalFormatting>
  <conditionalFormatting sqref="D77">
    <cfRule type="expression" dxfId="550" priority="86">
      <formula>NOT(SUM($E77:$U77)=100)</formula>
    </cfRule>
  </conditionalFormatting>
  <conditionalFormatting sqref="D79">
    <cfRule type="expression" dxfId="549" priority="85">
      <formula>NOT(SUM($E79:$U79)=100)</formula>
    </cfRule>
  </conditionalFormatting>
  <conditionalFormatting sqref="D81">
    <cfRule type="expression" dxfId="548" priority="84">
      <formula>NOT(SUM($E81:$U81)=100)</formula>
    </cfRule>
  </conditionalFormatting>
  <conditionalFormatting sqref="D83">
    <cfRule type="expression" dxfId="547" priority="83">
      <formula>NOT(SUM($E83:$U83)=100)</formula>
    </cfRule>
  </conditionalFormatting>
  <conditionalFormatting sqref="D85">
    <cfRule type="expression" dxfId="546" priority="82">
      <formula>NOT(SUM($E85:$U85)=100)</formula>
    </cfRule>
  </conditionalFormatting>
  <conditionalFormatting sqref="D87">
    <cfRule type="expression" dxfId="545" priority="81">
      <formula>NOT(SUM($E87:$U87)=100)</formula>
    </cfRule>
  </conditionalFormatting>
  <conditionalFormatting sqref="D89">
    <cfRule type="expression" dxfId="544" priority="80">
      <formula>NOT(SUM($E89:$U89)=100)</formula>
    </cfRule>
  </conditionalFormatting>
  <conditionalFormatting sqref="D91">
    <cfRule type="expression" dxfId="543" priority="79">
      <formula>NOT(SUM($E91:$U91)=100)</formula>
    </cfRule>
  </conditionalFormatting>
  <conditionalFormatting sqref="D93">
    <cfRule type="expression" dxfId="542" priority="62">
      <formula>NOT(SUM($E93:$U93)=100)</formula>
    </cfRule>
  </conditionalFormatting>
  <conditionalFormatting sqref="D95 D97">
    <cfRule type="expression" dxfId="541" priority="61">
      <formula>NOT(SUM($E95:$U95)=100)</formula>
    </cfRule>
  </conditionalFormatting>
  <conditionalFormatting sqref="D99">
    <cfRule type="expression" dxfId="540" priority="77">
      <formula>NOT(SUM($E99:$U99)=100)</formula>
    </cfRule>
  </conditionalFormatting>
  <conditionalFormatting sqref="D101">
    <cfRule type="expression" dxfId="539" priority="76">
      <formula>NOT(SUM($E101:$U101)=100)</formula>
    </cfRule>
  </conditionalFormatting>
  <conditionalFormatting sqref="D103">
    <cfRule type="expression" dxfId="538" priority="75">
      <formula>NOT(SUM($E103:$U103)=100)</formula>
    </cfRule>
  </conditionalFormatting>
  <conditionalFormatting sqref="D105">
    <cfRule type="expression" dxfId="537" priority="74">
      <formula>NOT(SUM($E105:$U105)=100)</formula>
    </cfRule>
  </conditionalFormatting>
  <conditionalFormatting sqref="D107">
    <cfRule type="expression" dxfId="536" priority="73">
      <formula>NOT(SUM($E107:$U107)=100)</formula>
    </cfRule>
  </conditionalFormatting>
  <conditionalFormatting sqref="D109">
    <cfRule type="expression" dxfId="535" priority="72">
      <formula>NOT(SUM($E109:$U109)=100)</formula>
    </cfRule>
  </conditionalFormatting>
  <conditionalFormatting sqref="D111">
    <cfRule type="expression" dxfId="534" priority="71">
      <formula>NOT(SUM($E111:$U111)=100)</formula>
    </cfRule>
  </conditionalFormatting>
  <conditionalFormatting sqref="D113 D129">
    <cfRule type="expression" dxfId="533" priority="70">
      <formula>NOT(SUM($E113:$U113)=100)</formula>
    </cfRule>
  </conditionalFormatting>
  <conditionalFormatting sqref="D115">
    <cfRule type="expression" dxfId="532" priority="69">
      <formula>NOT(SUM($E115:$U115)=100)</formula>
    </cfRule>
  </conditionalFormatting>
  <conditionalFormatting sqref="D117">
    <cfRule type="expression" dxfId="531" priority="68">
      <formula>NOT(SUM($E117:$U117)=100)</formula>
    </cfRule>
  </conditionalFormatting>
  <conditionalFormatting sqref="D119">
    <cfRule type="expression" dxfId="530" priority="67">
      <formula>NOT(SUM($E119:$U119)=100)</formula>
    </cfRule>
  </conditionalFormatting>
  <conditionalFormatting sqref="D121">
    <cfRule type="expression" dxfId="529" priority="66">
      <formula>NOT(SUM($E121:$U121)=100)</formula>
    </cfRule>
  </conditionalFormatting>
  <conditionalFormatting sqref="D123">
    <cfRule type="expression" dxfId="528" priority="65">
      <formula>NOT(SUM($E123:$U123)=100)</formula>
    </cfRule>
  </conditionalFormatting>
  <conditionalFormatting sqref="D125">
    <cfRule type="expression" dxfId="527" priority="64">
      <formula>NOT(SUM($E125:$U125)=100)</formula>
    </cfRule>
  </conditionalFormatting>
  <conditionalFormatting sqref="D127">
    <cfRule type="expression" dxfId="526" priority="63">
      <formula>NOT(SUM($E127:$U127)=100)</formula>
    </cfRule>
  </conditionalFormatting>
  <conditionalFormatting sqref="D135">
    <cfRule type="expression" dxfId="525" priority="60">
      <formula>NOT(SUM($E135:$U135)=100)</formula>
    </cfRule>
  </conditionalFormatting>
  <conditionalFormatting sqref="D137">
    <cfRule type="expression" dxfId="524" priority="18">
      <formula>NOT(SUM($E137:$U137)=100)</formula>
    </cfRule>
  </conditionalFormatting>
  <conditionalFormatting sqref="D139">
    <cfRule type="expression" dxfId="523" priority="59">
      <formula>NOT(SUM($E139:$U139)=100)</formula>
    </cfRule>
  </conditionalFormatting>
  <conditionalFormatting sqref="D141">
    <cfRule type="expression" dxfId="522" priority="58">
      <formula>NOT(SUM($E141:$U141)=100)</formula>
    </cfRule>
  </conditionalFormatting>
  <conditionalFormatting sqref="D143">
    <cfRule type="expression" dxfId="521" priority="57">
      <formula>NOT(SUM($E143:$U143)=100)</formula>
    </cfRule>
  </conditionalFormatting>
  <conditionalFormatting sqref="D145">
    <cfRule type="expression" dxfId="520" priority="56">
      <formula>NOT(SUM($E145:$U145)=100)</formula>
    </cfRule>
  </conditionalFormatting>
  <conditionalFormatting sqref="D147">
    <cfRule type="expression" dxfId="519" priority="55">
      <formula>NOT(SUM($E147:$U147)=100)</formula>
    </cfRule>
  </conditionalFormatting>
  <conditionalFormatting sqref="D149">
    <cfRule type="expression" dxfId="518" priority="54">
      <formula>NOT(SUM($E149:$U149)=100)</formula>
    </cfRule>
  </conditionalFormatting>
  <conditionalFormatting sqref="D151">
    <cfRule type="expression" dxfId="517" priority="53">
      <formula>NOT(SUM($E151:$U151)=100)</formula>
    </cfRule>
  </conditionalFormatting>
  <conditionalFormatting sqref="D153">
    <cfRule type="expression" dxfId="516" priority="52">
      <formula>NOT(SUM($E153:$U153)=100)</formula>
    </cfRule>
  </conditionalFormatting>
  <conditionalFormatting sqref="D155">
    <cfRule type="expression" dxfId="515" priority="51">
      <formula>NOT(SUM($E155:$U155)=100)</formula>
    </cfRule>
  </conditionalFormatting>
  <conditionalFormatting sqref="D157">
    <cfRule type="expression" dxfId="514" priority="50">
      <formula>NOT(SUM($E157:$U157)=100)</formula>
    </cfRule>
  </conditionalFormatting>
  <conditionalFormatting sqref="D159">
    <cfRule type="expression" dxfId="513" priority="49">
      <formula>NOT(SUM($E159:$U159)=100)</formula>
    </cfRule>
  </conditionalFormatting>
  <conditionalFormatting sqref="D161">
    <cfRule type="expression" dxfId="512" priority="48">
      <formula>NOT(SUM($E161:$U161)=100)</formula>
    </cfRule>
  </conditionalFormatting>
  <conditionalFormatting sqref="D163">
    <cfRule type="expression" dxfId="511" priority="47">
      <formula>NOT(SUM($E163:$U163)=100)</formula>
    </cfRule>
  </conditionalFormatting>
  <conditionalFormatting sqref="D165">
    <cfRule type="expression" dxfId="510" priority="46">
      <formula>NOT(SUM($E165:$U165)=100)</formula>
    </cfRule>
  </conditionalFormatting>
  <conditionalFormatting sqref="D167">
    <cfRule type="expression" dxfId="509" priority="45">
      <formula>NOT(SUM($E167:$U167)=100)</formula>
    </cfRule>
  </conditionalFormatting>
  <conditionalFormatting sqref="D169">
    <cfRule type="expression" dxfId="508" priority="44">
      <formula>NOT(SUM($E169:$U169)=100)</formula>
    </cfRule>
  </conditionalFormatting>
  <conditionalFormatting sqref="D171">
    <cfRule type="expression" dxfId="507" priority="43">
      <formula>NOT(SUM($E171:$U171)=100)</formula>
    </cfRule>
  </conditionalFormatting>
  <conditionalFormatting sqref="D173">
    <cfRule type="expression" dxfId="506" priority="42">
      <formula>NOT(SUM($E173:$U173)=100)</formula>
    </cfRule>
  </conditionalFormatting>
  <conditionalFormatting sqref="D175">
    <cfRule type="expression" dxfId="505" priority="41">
      <formula>NOT(SUM($E175:$U175)=100)</formula>
    </cfRule>
  </conditionalFormatting>
  <conditionalFormatting sqref="D177">
    <cfRule type="expression" dxfId="504" priority="40">
      <formula>NOT(SUM($E177:$U177)=100)</formula>
    </cfRule>
  </conditionalFormatting>
  <conditionalFormatting sqref="D179">
    <cfRule type="expression" dxfId="503" priority="39">
      <formula>NOT(SUM($E179:$U179)=100)</formula>
    </cfRule>
  </conditionalFormatting>
  <conditionalFormatting sqref="D181">
    <cfRule type="expression" dxfId="502" priority="38">
      <formula>NOT(SUM($E181:$U181)=100)</formula>
    </cfRule>
  </conditionalFormatting>
  <conditionalFormatting sqref="D183">
    <cfRule type="expression" dxfId="501" priority="37">
      <formula>NOT(SUM($E183:$U183)=100)</formula>
    </cfRule>
  </conditionalFormatting>
  <conditionalFormatting sqref="D185">
    <cfRule type="expression" dxfId="500" priority="36">
      <formula>NOT(SUM($E185:$U185)=100)</formula>
    </cfRule>
  </conditionalFormatting>
  <conditionalFormatting sqref="D187">
    <cfRule type="expression" dxfId="499" priority="35">
      <formula>NOT(SUM($E187:$U187)=100)</formula>
    </cfRule>
  </conditionalFormatting>
  <conditionalFormatting sqref="D189">
    <cfRule type="expression" dxfId="498" priority="34">
      <formula>NOT(SUM($E189:$U189)=100)</formula>
    </cfRule>
  </conditionalFormatting>
  <conditionalFormatting sqref="D191">
    <cfRule type="expression" dxfId="497" priority="33">
      <formula>NOT(SUM($E191:$U191)=100)</formula>
    </cfRule>
  </conditionalFormatting>
  <conditionalFormatting sqref="D193">
    <cfRule type="expression" dxfId="496" priority="32">
      <formula>NOT(SUM($E193:$U193)=100)</formula>
    </cfRule>
  </conditionalFormatting>
  <conditionalFormatting sqref="D195">
    <cfRule type="expression" dxfId="495" priority="31">
      <formula>NOT(SUM($E195:$U195)=100)</formula>
    </cfRule>
  </conditionalFormatting>
  <conditionalFormatting sqref="D197">
    <cfRule type="expression" dxfId="494" priority="30">
      <formula>NOT(SUM($E197:$U197)=100)</formula>
    </cfRule>
  </conditionalFormatting>
  <conditionalFormatting sqref="D199">
    <cfRule type="expression" dxfId="493" priority="29">
      <formula>NOT(SUM($E199:$U199)=100)</formula>
    </cfRule>
  </conditionalFormatting>
  <conditionalFormatting sqref="D201">
    <cfRule type="expression" dxfId="492" priority="28">
      <formula>NOT(SUM($E201:$U201)=100)</formula>
    </cfRule>
  </conditionalFormatting>
  <conditionalFormatting sqref="D203">
    <cfRule type="expression" dxfId="491" priority="27">
      <formula>NOT(SUM($E203:$U203)=100)</formula>
    </cfRule>
  </conditionalFormatting>
  <conditionalFormatting sqref="D205">
    <cfRule type="expression" dxfId="490" priority="26">
      <formula>NOT(SUM($E205:$U205)=100)</formula>
    </cfRule>
  </conditionalFormatting>
  <conditionalFormatting sqref="D207">
    <cfRule type="expression" dxfId="489" priority="25">
      <formula>NOT(SUM($E207:$U207)=100)</formula>
    </cfRule>
  </conditionalFormatting>
  <conditionalFormatting sqref="D209">
    <cfRule type="expression" dxfId="488" priority="24">
      <formula>NOT(SUM($E209:$U209)=100)</formula>
    </cfRule>
  </conditionalFormatting>
  <conditionalFormatting sqref="D211">
    <cfRule type="expression" dxfId="487" priority="23">
      <formula>NOT(SUM($E211:$U211)=100)</formula>
    </cfRule>
  </conditionalFormatting>
  <conditionalFormatting sqref="D213">
    <cfRule type="expression" dxfId="486" priority="22">
      <formula>NOT(SUM($E213:$U213)=100)</formula>
    </cfRule>
  </conditionalFormatting>
  <conditionalFormatting sqref="D215">
    <cfRule type="expression" dxfId="485" priority="21">
      <formula>NOT(SUM($E215:$U215)=100)</formula>
    </cfRule>
  </conditionalFormatting>
  <conditionalFormatting sqref="D217">
    <cfRule type="expression" dxfId="484" priority="20">
      <formula>NOT(SUM($E217:$U217)=100)</formula>
    </cfRule>
  </conditionalFormatting>
  <conditionalFormatting sqref="D219">
    <cfRule type="expression" dxfId="483" priority="19">
      <formula>NOT(SUM($E219:$U219)=100)</formula>
    </cfRule>
  </conditionalFormatting>
  <conditionalFormatting sqref="D221">
    <cfRule type="expression" dxfId="482" priority="2">
      <formula>NOT(SUM($E221:$U221)=100)</formula>
    </cfRule>
  </conditionalFormatting>
  <conditionalFormatting sqref="D223 D225">
    <cfRule type="expression" dxfId="481" priority="1">
      <formula>NOT(SUM($E223:$U223)=100)</formula>
    </cfRule>
  </conditionalFormatting>
  <conditionalFormatting sqref="D227">
    <cfRule type="expression" dxfId="480" priority="17">
      <formula>NOT(SUM($E227:$U227)=100)</formula>
    </cfRule>
  </conditionalFormatting>
  <conditionalFormatting sqref="D229">
    <cfRule type="expression" dxfId="479" priority="16">
      <formula>NOT(SUM($E229:$U229)=100)</formula>
    </cfRule>
  </conditionalFormatting>
  <conditionalFormatting sqref="D231">
    <cfRule type="expression" dxfId="478" priority="15">
      <formula>NOT(SUM($E231:$U231)=100)</formula>
    </cfRule>
  </conditionalFormatting>
  <conditionalFormatting sqref="D233">
    <cfRule type="expression" dxfId="477" priority="14">
      <formula>NOT(SUM($E233:$U233)=100)</formula>
    </cfRule>
  </conditionalFormatting>
  <conditionalFormatting sqref="D235">
    <cfRule type="expression" dxfId="476" priority="13">
      <formula>NOT(SUM($E235:$U235)=100)</formula>
    </cfRule>
  </conditionalFormatting>
  <conditionalFormatting sqref="D237">
    <cfRule type="expression" dxfId="475" priority="12">
      <formula>NOT(SUM($E237:$U237)=100)</formula>
    </cfRule>
  </conditionalFormatting>
  <conditionalFormatting sqref="D239">
    <cfRule type="expression" dxfId="474" priority="11">
      <formula>NOT(SUM($E239:$U239)=100)</formula>
    </cfRule>
  </conditionalFormatting>
  <conditionalFormatting sqref="D241 D257">
    <cfRule type="expression" dxfId="473" priority="10">
      <formula>NOT(SUM($E241:$U241)=100)</formula>
    </cfRule>
  </conditionalFormatting>
  <conditionalFormatting sqref="D243">
    <cfRule type="expression" dxfId="472" priority="9">
      <formula>NOT(SUM($E243:$U243)=100)</formula>
    </cfRule>
  </conditionalFormatting>
  <conditionalFormatting sqref="D245">
    <cfRule type="expression" dxfId="471" priority="8">
      <formula>NOT(SUM($E245:$U245)=100)</formula>
    </cfRule>
  </conditionalFormatting>
  <conditionalFormatting sqref="D247">
    <cfRule type="expression" dxfId="470" priority="7">
      <formula>NOT(SUM($E247:$U247)=100)</formula>
    </cfRule>
  </conditionalFormatting>
  <conditionalFormatting sqref="D249">
    <cfRule type="expression" dxfId="469" priority="6">
      <formula>NOT(SUM($E249:$U249)=100)</formula>
    </cfRule>
  </conditionalFormatting>
  <conditionalFormatting sqref="D251">
    <cfRule type="expression" dxfId="468" priority="5">
      <formula>NOT(SUM($E251:$U251)=100)</formula>
    </cfRule>
  </conditionalFormatting>
  <conditionalFormatting sqref="D253">
    <cfRule type="expression" dxfId="467" priority="4">
      <formula>NOT(SUM($E253:$U253)=100)</formula>
    </cfRule>
  </conditionalFormatting>
  <conditionalFormatting sqref="D255">
    <cfRule type="expression" dxfId="466" priority="3">
      <formula>NOT(SUM($E255:$U255)=100)</formula>
    </cfRule>
  </conditionalFormatting>
  <conditionalFormatting sqref="E7:Q7">
    <cfRule type="cellIs" dxfId="465" priority="215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464" priority="214" operator="greaterThan">
      <formula>100</formula>
    </cfRule>
  </conditionalFormatting>
  <conditionalFormatting sqref="E93:Q93 E95:Q95 E97:Q97">
    <cfRule type="cellIs" dxfId="463" priority="124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462" priority="153" operator="greaterThan">
      <formula>100</formula>
    </cfRule>
  </conditionalFormatting>
  <conditionalFormatting sqref="E135:Q135">
    <cfRule type="cellIs" dxfId="461" priority="166" operator="greaterThan">
      <formula>100</formula>
    </cfRule>
  </conditionalFormatting>
  <conditionalFormatting sqref="E137:Q137 E139:Q139 E141:Q141 E143:Q143 E145:Q145 E147:Q147 E149:Q149 E151:Q151 E153:Q153 E155:Q155 E157:Q157 E159:Q159 E161:Q161 E163:Q163 E165:Q165 E167:Q167 E169:Q169 E171:Q171 E173:Q173 E175:Q175 E177:Q177 E179:Q179 E181:Q181 E183:Q183 E185:Q185 E187:Q187 E189:Q189 E191:Q191 E193:Q193 E195:Q195 E197:Q197 E199:Q199 E201:Q201 E203:Q203 E205:Q205 E207:Q207 E209:Q209 E211:Q211 E213:Q213 E215:Q215 E217:Q217 E219:Q219">
    <cfRule type="cellIs" dxfId="460" priority="165" operator="greaterThan">
      <formula>100</formula>
    </cfRule>
  </conditionalFormatting>
  <conditionalFormatting sqref="E221:Q221 E223:Q223 E225:Q225">
    <cfRule type="cellIs" dxfId="459" priority="121" operator="greaterThan">
      <formula>100</formula>
    </cfRule>
  </conditionalFormatting>
  <conditionalFormatting sqref="E227:Q227 E229:Q229 E231:Q231 E233:Q233 E235:Q235 E237:Q237 E239:Q239 E241:Q241 E243:Q243 E245:Q245 E247:Q247 E249:Q249 E251:Q251 E253:Q253 E255:Q255 E257:Q257">
    <cfRule type="cellIs" dxfId="458" priority="134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7" fitToHeight="4" orientation="portrait" r:id="rId1"/>
  <headerFooter alignWithMargins="0">
    <oddFooter>&amp;C&amp;8テーマ２－&amp;P</oddFooter>
  </headerFooter>
  <rowBreaks count="1" manualBreakCount="1">
    <brk id="129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9B00-B03B-4E09-8EAC-D342C85D37BD}">
  <sheetPr codeName="Sheet3">
    <tabColor theme="4" tint="0.59999389629810485"/>
  </sheetPr>
  <dimension ref="A1:U515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/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tr">
        <f ca="1">RIGHT(CELL("filename",A3), LEN(CELL("filename",A3))-FIND("]",CELL("filename",A3)))</f>
        <v>問8</v>
      </c>
      <c r="B3" s="52"/>
      <c r="C3" s="7" t="s">
        <v>57</v>
      </c>
    </row>
    <row r="4" spans="1:21" s="8" customFormat="1" ht="9.6" customHeight="1" x14ac:dyDescent="0.15">
      <c r="D4" s="9"/>
    </row>
    <row r="5" spans="1:21" ht="144" customHeight="1" x14ac:dyDescent="0.15">
      <c r="B5" s="53" t="s">
        <v>23</v>
      </c>
      <c r="C5" s="54"/>
      <c r="D5" s="10" t="s">
        <v>0</v>
      </c>
      <c r="E5" s="26" t="s">
        <v>58</v>
      </c>
      <c r="F5" s="14" t="s">
        <v>59</v>
      </c>
      <c r="G5" s="14" t="s">
        <v>60</v>
      </c>
      <c r="H5" s="14" t="s">
        <v>61</v>
      </c>
      <c r="I5" s="14" t="s">
        <v>62</v>
      </c>
      <c r="J5" s="14" t="s">
        <v>63</v>
      </c>
      <c r="K5" s="14" t="s">
        <v>64</v>
      </c>
      <c r="L5" s="14" t="s">
        <v>42</v>
      </c>
      <c r="M5" s="14"/>
      <c r="N5" s="14"/>
      <c r="O5" s="15"/>
      <c r="P5" s="11"/>
      <c r="Q5" s="11"/>
      <c r="R5" s="11"/>
      <c r="S5" s="12"/>
      <c r="T5" s="11"/>
      <c r="U5" s="13"/>
    </row>
    <row r="6" spans="1:21" ht="9" customHeight="1" x14ac:dyDescent="0.15">
      <c r="B6" s="55" t="s">
        <v>2</v>
      </c>
      <c r="C6" s="56"/>
      <c r="D6" s="16">
        <v>2393</v>
      </c>
      <c r="E6" s="17">
        <v>522</v>
      </c>
      <c r="F6" s="18">
        <v>1207</v>
      </c>
      <c r="G6" s="18">
        <v>309</v>
      </c>
      <c r="H6" s="18">
        <v>550</v>
      </c>
      <c r="I6" s="18">
        <v>806</v>
      </c>
      <c r="J6" s="18">
        <v>1687</v>
      </c>
      <c r="K6" s="18">
        <v>184</v>
      </c>
      <c r="L6" s="18">
        <v>241</v>
      </c>
      <c r="M6" s="18"/>
      <c r="N6" s="18"/>
      <c r="O6" s="18"/>
      <c r="P6" s="18"/>
      <c r="Q6" s="18"/>
      <c r="R6" s="18"/>
      <c r="S6" s="19"/>
      <c r="T6" s="18"/>
      <c r="U6" s="20"/>
    </row>
    <row r="7" spans="1:21" ht="9" customHeight="1" x14ac:dyDescent="0.15">
      <c r="B7" s="57"/>
      <c r="C7" s="58"/>
      <c r="D7" s="21"/>
      <c r="E7" s="25">
        <v>21.813623067279568</v>
      </c>
      <c r="F7" s="22">
        <v>50.438779774341839</v>
      </c>
      <c r="G7" s="22">
        <v>12.912661930631005</v>
      </c>
      <c r="H7" s="22">
        <v>22.983702465524448</v>
      </c>
      <c r="I7" s="22">
        <v>33.681571249477642</v>
      </c>
      <c r="J7" s="22">
        <v>70.497283744254062</v>
      </c>
      <c r="K7" s="22">
        <v>7.6890931884663605</v>
      </c>
      <c r="L7" s="22">
        <v>10.07104053489344</v>
      </c>
      <c r="M7" s="22"/>
      <c r="N7" s="22"/>
      <c r="O7" s="22"/>
      <c r="P7" s="22"/>
      <c r="Q7" s="22"/>
      <c r="R7" s="22"/>
      <c r="S7" s="23"/>
      <c r="T7" s="22"/>
      <c r="U7" s="24"/>
    </row>
    <row r="8" spans="1:21" ht="9" customHeight="1" x14ac:dyDescent="0.15">
      <c r="B8" s="47" t="s">
        <v>28</v>
      </c>
      <c r="C8" s="45" t="s">
        <v>3</v>
      </c>
      <c r="D8" s="16">
        <v>950</v>
      </c>
      <c r="E8" s="17">
        <v>216</v>
      </c>
      <c r="F8" s="18">
        <v>420</v>
      </c>
      <c r="G8" s="18">
        <v>109</v>
      </c>
      <c r="H8" s="18">
        <v>172</v>
      </c>
      <c r="I8" s="18">
        <v>281</v>
      </c>
      <c r="J8" s="18">
        <v>640</v>
      </c>
      <c r="K8" s="18">
        <v>76</v>
      </c>
      <c r="L8" s="18">
        <v>112</v>
      </c>
      <c r="M8" s="18"/>
      <c r="N8" s="18"/>
      <c r="O8" s="18"/>
      <c r="P8" s="18"/>
      <c r="Q8" s="18"/>
      <c r="R8" s="18"/>
      <c r="S8" s="19"/>
      <c r="T8" s="18"/>
      <c r="U8" s="20"/>
    </row>
    <row r="9" spans="1:21" ht="9" customHeight="1" x14ac:dyDescent="0.15">
      <c r="B9" s="48"/>
      <c r="C9" s="46"/>
      <c r="D9" s="21"/>
      <c r="E9" s="25">
        <v>22.736842105263158</v>
      </c>
      <c r="F9" s="22">
        <v>44.210526315789473</v>
      </c>
      <c r="G9" s="22">
        <v>11.473684210526315</v>
      </c>
      <c r="H9" s="22">
        <v>18.10526315789474</v>
      </c>
      <c r="I9" s="22">
        <v>29.578947368421055</v>
      </c>
      <c r="J9" s="22">
        <v>67.368421052631575</v>
      </c>
      <c r="K9" s="22">
        <v>8</v>
      </c>
      <c r="L9" s="22">
        <v>11.789473684210526</v>
      </c>
      <c r="M9" s="22"/>
      <c r="N9" s="22"/>
      <c r="O9" s="22"/>
      <c r="P9" s="22"/>
      <c r="Q9" s="22"/>
      <c r="R9" s="22"/>
      <c r="S9" s="23"/>
      <c r="T9" s="22"/>
      <c r="U9" s="24"/>
    </row>
    <row r="10" spans="1:21" ht="9" customHeight="1" x14ac:dyDescent="0.15">
      <c r="B10" s="48"/>
      <c r="C10" s="45" t="s">
        <v>4</v>
      </c>
      <c r="D10" s="16">
        <v>1422</v>
      </c>
      <c r="E10" s="17">
        <v>304</v>
      </c>
      <c r="F10" s="18">
        <v>779</v>
      </c>
      <c r="G10" s="18">
        <v>197</v>
      </c>
      <c r="H10" s="18">
        <v>374</v>
      </c>
      <c r="I10" s="18">
        <v>520</v>
      </c>
      <c r="J10" s="18">
        <v>1037</v>
      </c>
      <c r="K10" s="18">
        <v>108</v>
      </c>
      <c r="L10" s="18">
        <v>123</v>
      </c>
      <c r="M10" s="18"/>
      <c r="N10" s="18"/>
      <c r="O10" s="18"/>
      <c r="P10" s="18"/>
      <c r="Q10" s="18"/>
      <c r="R10" s="18"/>
      <c r="S10" s="19"/>
      <c r="T10" s="18"/>
      <c r="U10" s="20"/>
    </row>
    <row r="11" spans="1:21" ht="9" customHeight="1" x14ac:dyDescent="0.15">
      <c r="B11" s="48"/>
      <c r="C11" s="46"/>
      <c r="D11" s="21"/>
      <c r="E11" s="25">
        <v>21.378340365682138</v>
      </c>
      <c r="F11" s="22">
        <v>54.781997187060483</v>
      </c>
      <c r="G11" s="22">
        <v>13.853727144866385</v>
      </c>
      <c r="H11" s="22">
        <v>26.300984528832632</v>
      </c>
      <c r="I11" s="22">
        <v>36.568213783403657</v>
      </c>
      <c r="J11" s="22">
        <v>72.925457102672297</v>
      </c>
      <c r="K11" s="22">
        <v>7.59493670886076</v>
      </c>
      <c r="L11" s="22">
        <v>8.6497890295358655</v>
      </c>
      <c r="M11" s="22"/>
      <c r="N11" s="22"/>
      <c r="O11" s="22"/>
      <c r="P11" s="22"/>
      <c r="Q11" s="22"/>
      <c r="R11" s="22"/>
      <c r="S11" s="23"/>
      <c r="T11" s="22"/>
      <c r="U11" s="24"/>
    </row>
    <row r="12" spans="1:21" ht="9" customHeight="1" x14ac:dyDescent="0.15">
      <c r="B12" s="48"/>
      <c r="C12" s="45" t="s">
        <v>22</v>
      </c>
      <c r="D12" s="16">
        <v>9</v>
      </c>
      <c r="E12" s="17">
        <v>2</v>
      </c>
      <c r="F12" s="18">
        <v>3</v>
      </c>
      <c r="G12" s="18">
        <v>0</v>
      </c>
      <c r="H12" s="18">
        <v>1</v>
      </c>
      <c r="I12" s="18">
        <v>1</v>
      </c>
      <c r="J12" s="18">
        <v>5</v>
      </c>
      <c r="K12" s="18">
        <v>0</v>
      </c>
      <c r="L12" s="18">
        <v>2</v>
      </c>
      <c r="M12" s="18"/>
      <c r="N12" s="18"/>
      <c r="O12" s="18"/>
      <c r="P12" s="18"/>
      <c r="Q12" s="18"/>
      <c r="R12" s="18"/>
      <c r="S12" s="19"/>
      <c r="T12" s="18"/>
      <c r="U12" s="20"/>
    </row>
    <row r="13" spans="1:21" ht="9" customHeight="1" x14ac:dyDescent="0.15">
      <c r="B13" s="48"/>
      <c r="C13" s="46"/>
      <c r="D13" s="21"/>
      <c r="E13" s="25">
        <v>22.222222222222221</v>
      </c>
      <c r="F13" s="22">
        <v>33.333333333333329</v>
      </c>
      <c r="G13" s="22">
        <v>0</v>
      </c>
      <c r="H13" s="22">
        <v>11.111111111111111</v>
      </c>
      <c r="I13" s="22">
        <v>11.111111111111111</v>
      </c>
      <c r="J13" s="22">
        <v>55.555555555555557</v>
      </c>
      <c r="K13" s="22">
        <v>0</v>
      </c>
      <c r="L13" s="22">
        <v>22.222222222222221</v>
      </c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" customHeight="1" x14ac:dyDescent="0.15">
      <c r="B14" s="48"/>
      <c r="C14" s="45" t="s">
        <v>1</v>
      </c>
      <c r="D14" s="16">
        <v>12</v>
      </c>
      <c r="E14" s="17">
        <v>0</v>
      </c>
      <c r="F14" s="18">
        <v>5</v>
      </c>
      <c r="G14" s="18">
        <v>3</v>
      </c>
      <c r="H14" s="18">
        <v>3</v>
      </c>
      <c r="I14" s="18">
        <v>4</v>
      </c>
      <c r="J14" s="18">
        <v>5</v>
      </c>
      <c r="K14" s="18">
        <v>0</v>
      </c>
      <c r="L14" s="18">
        <v>4</v>
      </c>
      <c r="M14" s="18"/>
      <c r="N14" s="18"/>
      <c r="O14" s="18"/>
      <c r="P14" s="18"/>
      <c r="Q14" s="18"/>
      <c r="R14" s="18"/>
      <c r="S14" s="19"/>
      <c r="T14" s="18"/>
      <c r="U14" s="20"/>
    </row>
    <row r="15" spans="1:21" ht="9" customHeight="1" x14ac:dyDescent="0.15">
      <c r="B15" s="49"/>
      <c r="C15" s="46"/>
      <c r="D15" s="21"/>
      <c r="E15" s="25">
        <v>0</v>
      </c>
      <c r="F15" s="22">
        <v>41.666666666666671</v>
      </c>
      <c r="G15" s="22">
        <v>25</v>
      </c>
      <c r="H15" s="22">
        <v>25</v>
      </c>
      <c r="I15" s="22">
        <v>33.333333333333329</v>
      </c>
      <c r="J15" s="22">
        <v>41.666666666666671</v>
      </c>
      <c r="K15" s="22">
        <v>0</v>
      </c>
      <c r="L15" s="22">
        <v>33.333333333333329</v>
      </c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9" customHeight="1" x14ac:dyDescent="0.15">
      <c r="B16" s="50" t="s">
        <v>45</v>
      </c>
      <c r="C16" s="45" t="s">
        <v>43</v>
      </c>
      <c r="D16" s="16">
        <v>137</v>
      </c>
      <c r="E16" s="17">
        <v>18</v>
      </c>
      <c r="F16" s="18">
        <v>47</v>
      </c>
      <c r="G16" s="18">
        <v>3</v>
      </c>
      <c r="H16" s="18">
        <v>5</v>
      </c>
      <c r="I16" s="18">
        <v>19</v>
      </c>
      <c r="J16" s="18">
        <v>86</v>
      </c>
      <c r="K16" s="18">
        <v>10</v>
      </c>
      <c r="L16" s="18">
        <v>37</v>
      </c>
      <c r="M16" s="18"/>
      <c r="N16" s="18"/>
      <c r="O16" s="18"/>
      <c r="P16" s="18"/>
      <c r="Q16" s="18"/>
      <c r="R16" s="18"/>
      <c r="S16" s="19"/>
      <c r="T16" s="18"/>
      <c r="U16" s="20"/>
    </row>
    <row r="17" spans="2:21" ht="9" customHeight="1" x14ac:dyDescent="0.15">
      <c r="B17" s="50"/>
      <c r="C17" s="46"/>
      <c r="D17" s="21"/>
      <c r="E17" s="25">
        <v>13.138686131386862</v>
      </c>
      <c r="F17" s="22">
        <v>34.306569343065696</v>
      </c>
      <c r="G17" s="22">
        <v>2.1897810218978102</v>
      </c>
      <c r="H17" s="22">
        <v>3.6496350364963499</v>
      </c>
      <c r="I17" s="22">
        <v>13.868613138686131</v>
      </c>
      <c r="J17" s="22">
        <v>62.773722627737229</v>
      </c>
      <c r="K17" s="22">
        <v>7.2992700729926998</v>
      </c>
      <c r="L17" s="22">
        <v>27.007299270072991</v>
      </c>
      <c r="M17" s="22"/>
      <c r="N17" s="22"/>
      <c r="O17" s="22"/>
      <c r="P17" s="22"/>
      <c r="Q17" s="22"/>
      <c r="R17" s="22"/>
      <c r="S17" s="23"/>
      <c r="T17" s="22"/>
      <c r="U17" s="24"/>
    </row>
    <row r="18" spans="2:21" ht="9" customHeight="1" x14ac:dyDescent="0.15">
      <c r="B18" s="50"/>
      <c r="C18" s="45" t="s">
        <v>24</v>
      </c>
      <c r="D18" s="16">
        <v>216</v>
      </c>
      <c r="E18" s="17">
        <v>32</v>
      </c>
      <c r="F18" s="18">
        <v>93</v>
      </c>
      <c r="G18" s="18">
        <v>13</v>
      </c>
      <c r="H18" s="18">
        <v>15</v>
      </c>
      <c r="I18" s="18">
        <v>45</v>
      </c>
      <c r="J18" s="18">
        <v>131</v>
      </c>
      <c r="K18" s="18">
        <v>17</v>
      </c>
      <c r="L18" s="18">
        <v>44</v>
      </c>
      <c r="M18" s="18"/>
      <c r="N18" s="18"/>
      <c r="O18" s="18"/>
      <c r="P18" s="18"/>
      <c r="Q18" s="18"/>
      <c r="R18" s="18"/>
      <c r="S18" s="19"/>
      <c r="T18" s="18"/>
      <c r="U18" s="20"/>
    </row>
    <row r="19" spans="2:21" ht="9" customHeight="1" x14ac:dyDescent="0.15">
      <c r="B19" s="50"/>
      <c r="C19" s="46"/>
      <c r="D19" s="21"/>
      <c r="E19" s="25">
        <v>14.814814814814813</v>
      </c>
      <c r="F19" s="22">
        <v>43.055555555555557</v>
      </c>
      <c r="G19" s="22">
        <v>6.0185185185185182</v>
      </c>
      <c r="H19" s="22">
        <v>6.9444444444444446</v>
      </c>
      <c r="I19" s="22">
        <v>20.833333333333336</v>
      </c>
      <c r="J19" s="22">
        <v>60.648148148148152</v>
      </c>
      <c r="K19" s="22">
        <v>7.8703703703703702</v>
      </c>
      <c r="L19" s="22">
        <v>20.37037037037037</v>
      </c>
      <c r="M19" s="22"/>
      <c r="N19" s="22"/>
      <c r="O19" s="22"/>
      <c r="P19" s="22"/>
      <c r="Q19" s="22"/>
      <c r="R19" s="22"/>
      <c r="S19" s="23"/>
      <c r="T19" s="22"/>
      <c r="U19" s="24"/>
    </row>
    <row r="20" spans="2:21" ht="9" customHeight="1" x14ac:dyDescent="0.15">
      <c r="B20" s="50"/>
      <c r="C20" s="45" t="s">
        <v>25</v>
      </c>
      <c r="D20" s="16">
        <v>342</v>
      </c>
      <c r="E20" s="17">
        <v>76</v>
      </c>
      <c r="F20" s="18">
        <v>133</v>
      </c>
      <c r="G20" s="18">
        <v>14</v>
      </c>
      <c r="H20" s="18">
        <v>25</v>
      </c>
      <c r="I20" s="18">
        <v>66</v>
      </c>
      <c r="J20" s="18">
        <v>237</v>
      </c>
      <c r="K20" s="18">
        <v>42</v>
      </c>
      <c r="L20" s="18">
        <v>41</v>
      </c>
      <c r="M20" s="18"/>
      <c r="N20" s="18"/>
      <c r="O20" s="18"/>
      <c r="P20" s="18"/>
      <c r="Q20" s="18"/>
      <c r="R20" s="18"/>
      <c r="S20" s="19"/>
      <c r="T20" s="18"/>
      <c r="U20" s="20"/>
    </row>
    <row r="21" spans="2:21" ht="9" customHeight="1" x14ac:dyDescent="0.15">
      <c r="B21" s="50"/>
      <c r="C21" s="46"/>
      <c r="D21" s="21"/>
      <c r="E21" s="25">
        <v>22.222222222222221</v>
      </c>
      <c r="F21" s="22">
        <v>38.888888888888893</v>
      </c>
      <c r="G21" s="22">
        <v>4.0935672514619883</v>
      </c>
      <c r="H21" s="22">
        <v>7.3099415204678362</v>
      </c>
      <c r="I21" s="22">
        <v>19.298245614035086</v>
      </c>
      <c r="J21" s="22">
        <v>69.298245614035096</v>
      </c>
      <c r="K21" s="22">
        <v>12.280701754385964</v>
      </c>
      <c r="L21" s="22">
        <v>11.988304093567251</v>
      </c>
      <c r="M21" s="22"/>
      <c r="N21" s="22"/>
      <c r="O21" s="22"/>
      <c r="P21" s="22"/>
      <c r="Q21" s="22"/>
      <c r="R21" s="22"/>
      <c r="S21" s="23"/>
      <c r="T21" s="22"/>
      <c r="U21" s="24"/>
    </row>
    <row r="22" spans="2:21" ht="9" customHeight="1" x14ac:dyDescent="0.15">
      <c r="B22" s="50"/>
      <c r="C22" s="45" t="s">
        <v>26</v>
      </c>
      <c r="D22" s="16">
        <v>459</v>
      </c>
      <c r="E22" s="17">
        <v>144</v>
      </c>
      <c r="F22" s="18">
        <v>185</v>
      </c>
      <c r="G22" s="18">
        <v>37</v>
      </c>
      <c r="H22" s="18">
        <v>41</v>
      </c>
      <c r="I22" s="18">
        <v>122</v>
      </c>
      <c r="J22" s="18">
        <v>345</v>
      </c>
      <c r="K22" s="18">
        <v>53</v>
      </c>
      <c r="L22" s="18">
        <v>50</v>
      </c>
      <c r="M22" s="18"/>
      <c r="N22" s="18"/>
      <c r="O22" s="18"/>
      <c r="P22" s="18"/>
      <c r="Q22" s="18"/>
      <c r="R22" s="18"/>
      <c r="S22" s="19"/>
      <c r="T22" s="18"/>
      <c r="U22" s="20"/>
    </row>
    <row r="23" spans="2:21" ht="9" customHeight="1" x14ac:dyDescent="0.15">
      <c r="B23" s="50"/>
      <c r="C23" s="46"/>
      <c r="D23" s="21"/>
      <c r="E23" s="25">
        <v>31.372549019607842</v>
      </c>
      <c r="F23" s="22">
        <v>40.305010893246184</v>
      </c>
      <c r="G23" s="22">
        <v>8.0610021786492378</v>
      </c>
      <c r="H23" s="22">
        <v>8.9324618736383457</v>
      </c>
      <c r="I23" s="22">
        <v>26.579520697167759</v>
      </c>
      <c r="J23" s="22">
        <v>75.16339869281046</v>
      </c>
      <c r="K23" s="22">
        <v>11.546840958605664</v>
      </c>
      <c r="L23" s="22">
        <v>10.893246187363834</v>
      </c>
      <c r="M23" s="22"/>
      <c r="N23" s="22"/>
      <c r="O23" s="22"/>
      <c r="P23" s="22"/>
      <c r="Q23" s="22"/>
      <c r="R23" s="22"/>
      <c r="S23" s="23"/>
      <c r="T23" s="22"/>
      <c r="U23" s="24"/>
    </row>
    <row r="24" spans="2:21" ht="9" customHeight="1" x14ac:dyDescent="0.15">
      <c r="B24" s="50"/>
      <c r="C24" s="45" t="s">
        <v>27</v>
      </c>
      <c r="D24" s="16">
        <v>446</v>
      </c>
      <c r="E24" s="17">
        <v>125</v>
      </c>
      <c r="F24" s="18">
        <v>231</v>
      </c>
      <c r="G24" s="18">
        <v>59</v>
      </c>
      <c r="H24" s="18">
        <v>97</v>
      </c>
      <c r="I24" s="18">
        <v>181</v>
      </c>
      <c r="J24" s="18">
        <v>334</v>
      </c>
      <c r="K24" s="18">
        <v>38</v>
      </c>
      <c r="L24" s="18">
        <v>25</v>
      </c>
      <c r="M24" s="18"/>
      <c r="N24" s="18"/>
      <c r="O24" s="18"/>
      <c r="P24" s="18"/>
      <c r="Q24" s="18"/>
      <c r="R24" s="18"/>
      <c r="S24" s="19"/>
      <c r="T24" s="18"/>
      <c r="U24" s="20"/>
    </row>
    <row r="25" spans="2:21" ht="9" customHeight="1" x14ac:dyDescent="0.15">
      <c r="B25" s="50"/>
      <c r="C25" s="46"/>
      <c r="D25" s="21"/>
      <c r="E25" s="25">
        <v>28.026905829596409</v>
      </c>
      <c r="F25" s="22">
        <v>51.793721973094179</v>
      </c>
      <c r="G25" s="22">
        <v>13.228699551569505</v>
      </c>
      <c r="H25" s="22">
        <v>21.748878923766814</v>
      </c>
      <c r="I25" s="22">
        <v>40.582959641255606</v>
      </c>
      <c r="J25" s="22">
        <v>74.88789237668162</v>
      </c>
      <c r="K25" s="22">
        <v>8.5201793721973083</v>
      </c>
      <c r="L25" s="22">
        <v>5.6053811659192831</v>
      </c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" customHeight="1" x14ac:dyDescent="0.15">
      <c r="B26" s="50"/>
      <c r="C26" s="45" t="s">
        <v>44</v>
      </c>
      <c r="D26" s="16">
        <v>777</v>
      </c>
      <c r="E26" s="17">
        <v>127</v>
      </c>
      <c r="F26" s="18">
        <v>513</v>
      </c>
      <c r="G26" s="18">
        <v>180</v>
      </c>
      <c r="H26" s="18">
        <v>365</v>
      </c>
      <c r="I26" s="18">
        <v>371</v>
      </c>
      <c r="J26" s="18">
        <v>545</v>
      </c>
      <c r="K26" s="18">
        <v>24</v>
      </c>
      <c r="L26" s="18">
        <v>40</v>
      </c>
      <c r="M26" s="18"/>
      <c r="N26" s="18"/>
      <c r="O26" s="18"/>
      <c r="P26" s="18"/>
      <c r="Q26" s="18"/>
      <c r="R26" s="18"/>
      <c r="S26" s="19"/>
      <c r="T26" s="18"/>
      <c r="U26" s="20"/>
    </row>
    <row r="27" spans="2:21" ht="9" customHeight="1" x14ac:dyDescent="0.15">
      <c r="B27" s="50"/>
      <c r="C27" s="46"/>
      <c r="D27" s="21"/>
      <c r="E27" s="25">
        <v>16.344916344916342</v>
      </c>
      <c r="F27" s="22">
        <v>66.023166023166027</v>
      </c>
      <c r="G27" s="22">
        <v>23.166023166023166</v>
      </c>
      <c r="H27" s="22">
        <v>46.975546975546976</v>
      </c>
      <c r="I27" s="22">
        <v>47.747747747747752</v>
      </c>
      <c r="J27" s="22">
        <v>70.141570141570142</v>
      </c>
      <c r="K27" s="22">
        <v>3.0888030888030888</v>
      </c>
      <c r="L27" s="22">
        <v>5.1480051480051481</v>
      </c>
      <c r="M27" s="22"/>
      <c r="N27" s="22"/>
      <c r="O27" s="22"/>
      <c r="P27" s="22"/>
      <c r="Q27" s="22"/>
      <c r="R27" s="22"/>
      <c r="S27" s="23"/>
      <c r="T27" s="22"/>
      <c r="U27" s="24"/>
    </row>
    <row r="28" spans="2:21" ht="9" customHeight="1" x14ac:dyDescent="0.15">
      <c r="B28" s="50"/>
      <c r="C28" s="45" t="s">
        <v>1</v>
      </c>
      <c r="D28" s="16">
        <v>16</v>
      </c>
      <c r="E28" s="17">
        <v>0</v>
      </c>
      <c r="F28" s="18">
        <v>5</v>
      </c>
      <c r="G28" s="18">
        <v>3</v>
      </c>
      <c r="H28" s="18">
        <v>2</v>
      </c>
      <c r="I28" s="18">
        <v>2</v>
      </c>
      <c r="J28" s="18">
        <v>9</v>
      </c>
      <c r="K28" s="18">
        <v>0</v>
      </c>
      <c r="L28" s="18">
        <v>4</v>
      </c>
      <c r="M28" s="18"/>
      <c r="N28" s="18"/>
      <c r="O28" s="18"/>
      <c r="P28" s="18"/>
      <c r="Q28" s="18"/>
      <c r="R28" s="18"/>
      <c r="S28" s="19"/>
      <c r="T28" s="18"/>
      <c r="U28" s="20"/>
    </row>
    <row r="29" spans="2:21" ht="9" customHeight="1" x14ac:dyDescent="0.15">
      <c r="B29" s="51"/>
      <c r="C29" s="46"/>
      <c r="D29" s="21"/>
      <c r="E29" s="25">
        <v>0</v>
      </c>
      <c r="F29" s="22">
        <v>31.25</v>
      </c>
      <c r="G29" s="22">
        <v>18.75</v>
      </c>
      <c r="H29" s="22">
        <v>12.5</v>
      </c>
      <c r="I29" s="22">
        <v>12.5</v>
      </c>
      <c r="J29" s="22">
        <v>56.25</v>
      </c>
      <c r="K29" s="22">
        <v>0</v>
      </c>
      <c r="L29" s="22">
        <v>25</v>
      </c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9" customHeight="1" x14ac:dyDescent="0.15">
      <c r="B30" s="47" t="s">
        <v>29</v>
      </c>
      <c r="C30" s="45" t="s">
        <v>5</v>
      </c>
      <c r="D30" s="16">
        <v>295</v>
      </c>
      <c r="E30" s="17">
        <v>55</v>
      </c>
      <c r="F30" s="18">
        <v>140</v>
      </c>
      <c r="G30" s="18">
        <v>43</v>
      </c>
      <c r="H30" s="18">
        <v>51</v>
      </c>
      <c r="I30" s="18">
        <v>98</v>
      </c>
      <c r="J30" s="18">
        <v>209</v>
      </c>
      <c r="K30" s="18">
        <v>18</v>
      </c>
      <c r="L30" s="18">
        <v>35</v>
      </c>
      <c r="M30" s="18"/>
      <c r="N30" s="18"/>
      <c r="O30" s="18"/>
      <c r="P30" s="18"/>
      <c r="Q30" s="18"/>
      <c r="R30" s="18"/>
      <c r="S30" s="19"/>
      <c r="T30" s="18"/>
      <c r="U30" s="20"/>
    </row>
    <row r="31" spans="2:21" ht="9" customHeight="1" x14ac:dyDescent="0.15">
      <c r="B31" s="48"/>
      <c r="C31" s="46"/>
      <c r="D31" s="21"/>
      <c r="E31" s="25">
        <v>18.64406779661017</v>
      </c>
      <c r="F31" s="22">
        <v>47.457627118644069</v>
      </c>
      <c r="G31" s="22">
        <v>14.576271186440678</v>
      </c>
      <c r="H31" s="22">
        <v>17.288135593220339</v>
      </c>
      <c r="I31" s="22">
        <v>33.220338983050844</v>
      </c>
      <c r="J31" s="22">
        <v>70.847457627118644</v>
      </c>
      <c r="K31" s="22">
        <v>6.1016949152542379</v>
      </c>
      <c r="L31" s="22">
        <v>11.864406779661017</v>
      </c>
      <c r="M31" s="22"/>
      <c r="N31" s="22"/>
      <c r="O31" s="22"/>
      <c r="P31" s="22"/>
      <c r="Q31" s="22"/>
      <c r="R31" s="22"/>
      <c r="S31" s="23"/>
      <c r="T31" s="22"/>
      <c r="U31" s="24"/>
    </row>
    <row r="32" spans="2:21" ht="9" customHeight="1" x14ac:dyDescent="0.15">
      <c r="B32" s="48"/>
      <c r="C32" s="45" t="s">
        <v>6</v>
      </c>
      <c r="D32" s="16">
        <v>324</v>
      </c>
      <c r="E32" s="17">
        <v>75</v>
      </c>
      <c r="F32" s="18">
        <v>156</v>
      </c>
      <c r="G32" s="18">
        <v>48</v>
      </c>
      <c r="H32" s="18">
        <v>83</v>
      </c>
      <c r="I32" s="18">
        <v>101</v>
      </c>
      <c r="J32" s="18">
        <v>242</v>
      </c>
      <c r="K32" s="18">
        <v>22</v>
      </c>
      <c r="L32" s="18">
        <v>21</v>
      </c>
      <c r="M32" s="18"/>
      <c r="N32" s="18"/>
      <c r="O32" s="18"/>
      <c r="P32" s="18"/>
      <c r="Q32" s="18"/>
      <c r="R32" s="18"/>
      <c r="S32" s="19"/>
      <c r="T32" s="18"/>
      <c r="U32" s="20"/>
    </row>
    <row r="33" spans="2:21" ht="9" customHeight="1" x14ac:dyDescent="0.15">
      <c r="B33" s="48"/>
      <c r="C33" s="46"/>
      <c r="D33" s="21"/>
      <c r="E33" s="25">
        <v>23.148148148148149</v>
      </c>
      <c r="F33" s="22">
        <v>48.148148148148145</v>
      </c>
      <c r="G33" s="22">
        <v>14.814814814814813</v>
      </c>
      <c r="H33" s="22">
        <v>25.617283950617285</v>
      </c>
      <c r="I33" s="22">
        <v>31.172839506172838</v>
      </c>
      <c r="J33" s="22">
        <v>74.691358024691354</v>
      </c>
      <c r="K33" s="22">
        <v>6.7901234567901234</v>
      </c>
      <c r="L33" s="22">
        <v>6.481481481481481</v>
      </c>
      <c r="M33" s="22"/>
      <c r="N33" s="22"/>
      <c r="O33" s="22"/>
      <c r="P33" s="22"/>
      <c r="Q33" s="22"/>
      <c r="R33" s="22"/>
      <c r="S33" s="23"/>
      <c r="T33" s="22"/>
      <c r="U33" s="24"/>
    </row>
    <row r="34" spans="2:21" ht="9" customHeight="1" x14ac:dyDescent="0.15">
      <c r="B34" s="48"/>
      <c r="C34" s="45" t="s">
        <v>7</v>
      </c>
      <c r="D34" s="16">
        <v>306</v>
      </c>
      <c r="E34" s="17">
        <v>68</v>
      </c>
      <c r="F34" s="18">
        <v>157</v>
      </c>
      <c r="G34" s="18">
        <v>40</v>
      </c>
      <c r="H34" s="18">
        <v>71</v>
      </c>
      <c r="I34" s="18">
        <v>102</v>
      </c>
      <c r="J34" s="18">
        <v>219</v>
      </c>
      <c r="K34" s="18">
        <v>20</v>
      </c>
      <c r="L34" s="18">
        <v>33</v>
      </c>
      <c r="M34" s="18"/>
      <c r="N34" s="18"/>
      <c r="O34" s="18"/>
      <c r="P34" s="18"/>
      <c r="Q34" s="18"/>
      <c r="R34" s="18"/>
      <c r="S34" s="19"/>
      <c r="T34" s="18"/>
      <c r="U34" s="20"/>
    </row>
    <row r="35" spans="2:21" ht="9" customHeight="1" x14ac:dyDescent="0.15">
      <c r="B35" s="48"/>
      <c r="C35" s="46"/>
      <c r="D35" s="21"/>
      <c r="E35" s="25">
        <v>22.222222222222221</v>
      </c>
      <c r="F35" s="22">
        <v>51.307189542483655</v>
      </c>
      <c r="G35" s="22">
        <v>13.071895424836603</v>
      </c>
      <c r="H35" s="22">
        <v>23.202614379084967</v>
      </c>
      <c r="I35" s="22">
        <v>33.333333333333329</v>
      </c>
      <c r="J35" s="22">
        <v>71.568627450980387</v>
      </c>
      <c r="K35" s="22">
        <v>6.5359477124183014</v>
      </c>
      <c r="L35" s="22">
        <v>10.784313725490197</v>
      </c>
      <c r="M35" s="22"/>
      <c r="N35" s="22"/>
      <c r="O35" s="22"/>
      <c r="P35" s="22"/>
      <c r="Q35" s="22"/>
      <c r="R35" s="22"/>
      <c r="S35" s="23"/>
      <c r="T35" s="22"/>
      <c r="U35" s="24"/>
    </row>
    <row r="36" spans="2:21" ht="9" customHeight="1" x14ac:dyDescent="0.15">
      <c r="B36" s="48"/>
      <c r="C36" s="45" t="s">
        <v>8</v>
      </c>
      <c r="D36" s="16">
        <v>244</v>
      </c>
      <c r="E36" s="17">
        <v>57</v>
      </c>
      <c r="F36" s="18">
        <v>121</v>
      </c>
      <c r="G36" s="18">
        <v>26</v>
      </c>
      <c r="H36" s="18">
        <v>55</v>
      </c>
      <c r="I36" s="18">
        <v>78</v>
      </c>
      <c r="J36" s="18">
        <v>177</v>
      </c>
      <c r="K36" s="18">
        <v>25</v>
      </c>
      <c r="L36" s="18">
        <v>24</v>
      </c>
      <c r="M36" s="18"/>
      <c r="N36" s="18"/>
      <c r="O36" s="18"/>
      <c r="P36" s="18"/>
      <c r="Q36" s="18"/>
      <c r="R36" s="18"/>
      <c r="S36" s="19"/>
      <c r="T36" s="18"/>
      <c r="U36" s="20"/>
    </row>
    <row r="37" spans="2:21" ht="9" customHeight="1" x14ac:dyDescent="0.15">
      <c r="B37" s="48"/>
      <c r="C37" s="46"/>
      <c r="D37" s="21"/>
      <c r="E37" s="25">
        <v>23.360655737704921</v>
      </c>
      <c r="F37" s="22">
        <v>49.590163934426229</v>
      </c>
      <c r="G37" s="22">
        <v>10.655737704918032</v>
      </c>
      <c r="H37" s="22">
        <v>22.540983606557376</v>
      </c>
      <c r="I37" s="22">
        <v>31.967213114754102</v>
      </c>
      <c r="J37" s="22">
        <v>72.540983606557376</v>
      </c>
      <c r="K37" s="22">
        <v>10.245901639344263</v>
      </c>
      <c r="L37" s="22">
        <v>9.8360655737704921</v>
      </c>
      <c r="M37" s="22"/>
      <c r="N37" s="22"/>
      <c r="O37" s="22"/>
      <c r="P37" s="22"/>
      <c r="Q37" s="22"/>
      <c r="R37" s="22"/>
      <c r="S37" s="23"/>
      <c r="T37" s="22"/>
      <c r="U37" s="24"/>
    </row>
    <row r="38" spans="2:21" ht="9" customHeight="1" x14ac:dyDescent="0.15">
      <c r="B38" s="48"/>
      <c r="C38" s="45" t="s">
        <v>9</v>
      </c>
      <c r="D38" s="16">
        <v>150</v>
      </c>
      <c r="E38" s="17">
        <v>35</v>
      </c>
      <c r="F38" s="18">
        <v>78</v>
      </c>
      <c r="G38" s="18">
        <v>15</v>
      </c>
      <c r="H38" s="18">
        <v>32</v>
      </c>
      <c r="I38" s="18">
        <v>51</v>
      </c>
      <c r="J38" s="18">
        <v>96</v>
      </c>
      <c r="K38" s="18">
        <v>13</v>
      </c>
      <c r="L38" s="18">
        <v>17</v>
      </c>
      <c r="M38" s="18"/>
      <c r="N38" s="18"/>
      <c r="O38" s="18"/>
      <c r="P38" s="18"/>
      <c r="Q38" s="18"/>
      <c r="R38" s="18"/>
      <c r="S38" s="19"/>
      <c r="T38" s="18"/>
      <c r="U38" s="20"/>
    </row>
    <row r="39" spans="2:21" ht="9" customHeight="1" x14ac:dyDescent="0.15">
      <c r="B39" s="48"/>
      <c r="C39" s="46"/>
      <c r="D39" s="21"/>
      <c r="E39" s="25">
        <v>23.333333333333332</v>
      </c>
      <c r="F39" s="22">
        <v>52</v>
      </c>
      <c r="G39" s="22">
        <v>10</v>
      </c>
      <c r="H39" s="22">
        <v>21.333333333333336</v>
      </c>
      <c r="I39" s="22">
        <v>34</v>
      </c>
      <c r="J39" s="22">
        <v>64</v>
      </c>
      <c r="K39" s="22">
        <v>8.6666666666666679</v>
      </c>
      <c r="L39" s="22">
        <v>11.333333333333332</v>
      </c>
      <c r="M39" s="22"/>
      <c r="N39" s="22"/>
      <c r="O39" s="22"/>
      <c r="P39" s="22"/>
      <c r="Q39" s="22"/>
      <c r="R39" s="22"/>
      <c r="S39" s="23"/>
      <c r="T39" s="22"/>
      <c r="U39" s="24"/>
    </row>
    <row r="40" spans="2:21" ht="9" customHeight="1" x14ac:dyDescent="0.15">
      <c r="B40" s="48"/>
      <c r="C40" s="45" t="s">
        <v>10</v>
      </c>
      <c r="D40" s="16">
        <v>276</v>
      </c>
      <c r="E40" s="17">
        <v>63</v>
      </c>
      <c r="F40" s="18">
        <v>131</v>
      </c>
      <c r="G40" s="18">
        <v>29</v>
      </c>
      <c r="H40" s="18">
        <v>58</v>
      </c>
      <c r="I40" s="18">
        <v>95</v>
      </c>
      <c r="J40" s="18">
        <v>193</v>
      </c>
      <c r="K40" s="18">
        <v>28</v>
      </c>
      <c r="L40" s="18">
        <v>36</v>
      </c>
      <c r="M40" s="18"/>
      <c r="N40" s="18"/>
      <c r="O40" s="18"/>
      <c r="P40" s="18"/>
      <c r="Q40" s="18"/>
      <c r="R40" s="18"/>
      <c r="S40" s="19"/>
      <c r="T40" s="18"/>
      <c r="U40" s="20"/>
    </row>
    <row r="41" spans="2:21" ht="9" customHeight="1" x14ac:dyDescent="0.15">
      <c r="B41" s="48"/>
      <c r="C41" s="46"/>
      <c r="D41" s="21"/>
      <c r="E41" s="25">
        <v>22.826086956521738</v>
      </c>
      <c r="F41" s="22">
        <v>47.463768115942031</v>
      </c>
      <c r="G41" s="22">
        <v>10.507246376811594</v>
      </c>
      <c r="H41" s="22">
        <v>21.014492753623188</v>
      </c>
      <c r="I41" s="22">
        <v>34.420289855072461</v>
      </c>
      <c r="J41" s="22">
        <v>69.927536231884062</v>
      </c>
      <c r="K41" s="22">
        <v>10.144927536231885</v>
      </c>
      <c r="L41" s="22">
        <v>13.043478260869565</v>
      </c>
      <c r="M41" s="22"/>
      <c r="N41" s="22"/>
      <c r="O41" s="22"/>
      <c r="P41" s="22"/>
      <c r="Q41" s="22"/>
      <c r="R41" s="22"/>
      <c r="S41" s="23"/>
      <c r="T41" s="22"/>
      <c r="U41" s="24"/>
    </row>
    <row r="42" spans="2:21" ht="9" customHeight="1" x14ac:dyDescent="0.15">
      <c r="B42" s="48"/>
      <c r="C42" s="45" t="s">
        <v>11</v>
      </c>
      <c r="D42" s="16">
        <v>140</v>
      </c>
      <c r="E42" s="17">
        <v>33</v>
      </c>
      <c r="F42" s="18">
        <v>71</v>
      </c>
      <c r="G42" s="18">
        <v>20</v>
      </c>
      <c r="H42" s="18">
        <v>35</v>
      </c>
      <c r="I42" s="18">
        <v>51</v>
      </c>
      <c r="J42" s="18">
        <v>88</v>
      </c>
      <c r="K42" s="18">
        <v>15</v>
      </c>
      <c r="L42" s="18">
        <v>12</v>
      </c>
      <c r="M42" s="18"/>
      <c r="N42" s="18"/>
      <c r="O42" s="18"/>
      <c r="P42" s="18"/>
      <c r="Q42" s="18"/>
      <c r="R42" s="18"/>
      <c r="S42" s="19"/>
      <c r="T42" s="18"/>
      <c r="U42" s="20"/>
    </row>
    <row r="43" spans="2:21" ht="9" customHeight="1" x14ac:dyDescent="0.15">
      <c r="B43" s="48"/>
      <c r="C43" s="46"/>
      <c r="D43" s="21"/>
      <c r="E43" s="25">
        <v>23.571428571428569</v>
      </c>
      <c r="F43" s="22">
        <v>50.714285714285708</v>
      </c>
      <c r="G43" s="22">
        <v>14.285714285714285</v>
      </c>
      <c r="H43" s="22">
        <v>25</v>
      </c>
      <c r="I43" s="22">
        <v>36.428571428571423</v>
      </c>
      <c r="J43" s="22">
        <v>62.857142857142854</v>
      </c>
      <c r="K43" s="22">
        <v>10.714285714285714</v>
      </c>
      <c r="L43" s="22">
        <v>8.5714285714285712</v>
      </c>
      <c r="M43" s="22"/>
      <c r="N43" s="22"/>
      <c r="O43" s="22"/>
      <c r="P43" s="22"/>
      <c r="Q43" s="22"/>
      <c r="R43" s="22"/>
      <c r="S43" s="23"/>
      <c r="T43" s="22"/>
      <c r="U43" s="24"/>
    </row>
    <row r="44" spans="2:21" ht="9" customHeight="1" x14ac:dyDescent="0.15">
      <c r="B44" s="48"/>
      <c r="C44" s="45" t="s">
        <v>12</v>
      </c>
      <c r="D44" s="16">
        <v>176</v>
      </c>
      <c r="E44" s="17">
        <v>37</v>
      </c>
      <c r="F44" s="18">
        <v>98</v>
      </c>
      <c r="G44" s="18">
        <v>25</v>
      </c>
      <c r="H44" s="18">
        <v>52</v>
      </c>
      <c r="I44" s="18">
        <v>61</v>
      </c>
      <c r="J44" s="18">
        <v>129</v>
      </c>
      <c r="K44" s="18">
        <v>9</v>
      </c>
      <c r="L44" s="18">
        <v>14</v>
      </c>
      <c r="M44" s="18"/>
      <c r="N44" s="18"/>
      <c r="O44" s="18"/>
      <c r="P44" s="18"/>
      <c r="Q44" s="18"/>
      <c r="R44" s="18"/>
      <c r="S44" s="19"/>
      <c r="T44" s="18"/>
      <c r="U44" s="20"/>
    </row>
    <row r="45" spans="2:21" ht="9" customHeight="1" x14ac:dyDescent="0.15">
      <c r="B45" s="48"/>
      <c r="C45" s="46"/>
      <c r="D45" s="21"/>
      <c r="E45" s="25">
        <v>21.022727272727273</v>
      </c>
      <c r="F45" s="22">
        <v>55.68181818181818</v>
      </c>
      <c r="G45" s="22">
        <v>14.204545454545455</v>
      </c>
      <c r="H45" s="22">
        <v>29.545454545454547</v>
      </c>
      <c r="I45" s="22">
        <v>34.659090909090914</v>
      </c>
      <c r="J45" s="22">
        <v>73.295454545454547</v>
      </c>
      <c r="K45" s="22">
        <v>5.1136363636363642</v>
      </c>
      <c r="L45" s="22">
        <v>7.9545454545454541</v>
      </c>
      <c r="M45" s="22"/>
      <c r="N45" s="22"/>
      <c r="O45" s="22"/>
      <c r="P45" s="22"/>
      <c r="Q45" s="22"/>
      <c r="R45" s="22"/>
      <c r="S45" s="23"/>
      <c r="T45" s="22"/>
      <c r="U45" s="24"/>
    </row>
    <row r="46" spans="2:21" ht="9" customHeight="1" x14ac:dyDescent="0.15">
      <c r="B46" s="48"/>
      <c r="C46" s="45" t="s">
        <v>13</v>
      </c>
      <c r="D46" s="16">
        <v>288</v>
      </c>
      <c r="E46" s="17">
        <v>59</v>
      </c>
      <c r="F46" s="18">
        <v>151</v>
      </c>
      <c r="G46" s="18">
        <v>38</v>
      </c>
      <c r="H46" s="18">
        <v>62</v>
      </c>
      <c r="I46" s="18">
        <v>97</v>
      </c>
      <c r="J46" s="18">
        <v>195</v>
      </c>
      <c r="K46" s="18">
        <v>20</v>
      </c>
      <c r="L46" s="18">
        <v>32</v>
      </c>
      <c r="M46" s="18"/>
      <c r="N46" s="18"/>
      <c r="O46" s="18"/>
      <c r="P46" s="18"/>
      <c r="Q46" s="18"/>
      <c r="R46" s="18"/>
      <c r="S46" s="19"/>
      <c r="T46" s="18"/>
      <c r="U46" s="20"/>
    </row>
    <row r="47" spans="2:21" ht="9" customHeight="1" x14ac:dyDescent="0.15">
      <c r="B47" s="48"/>
      <c r="C47" s="46"/>
      <c r="D47" s="21"/>
      <c r="E47" s="25">
        <v>20.486111111111111</v>
      </c>
      <c r="F47" s="22">
        <v>52.430555555555557</v>
      </c>
      <c r="G47" s="22">
        <v>13.194444444444445</v>
      </c>
      <c r="H47" s="22">
        <v>21.527777777777779</v>
      </c>
      <c r="I47" s="22">
        <v>33.680555555555557</v>
      </c>
      <c r="J47" s="22">
        <v>67.708333333333343</v>
      </c>
      <c r="K47" s="22">
        <v>6.9444444444444446</v>
      </c>
      <c r="L47" s="22">
        <v>11.111111111111111</v>
      </c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" customHeight="1" x14ac:dyDescent="0.15">
      <c r="B48" s="48"/>
      <c r="C48" s="45" t="s">
        <v>14</v>
      </c>
      <c r="D48" s="16">
        <v>180</v>
      </c>
      <c r="E48" s="17">
        <v>40</v>
      </c>
      <c r="F48" s="18">
        <v>97</v>
      </c>
      <c r="G48" s="18">
        <v>23</v>
      </c>
      <c r="H48" s="18">
        <v>48</v>
      </c>
      <c r="I48" s="18">
        <v>68</v>
      </c>
      <c r="J48" s="18">
        <v>131</v>
      </c>
      <c r="K48" s="18">
        <v>14</v>
      </c>
      <c r="L48" s="18">
        <v>14</v>
      </c>
      <c r="M48" s="18"/>
      <c r="N48" s="18"/>
      <c r="O48" s="18"/>
      <c r="P48" s="18"/>
      <c r="Q48" s="18"/>
      <c r="R48" s="18"/>
      <c r="S48" s="19"/>
      <c r="T48" s="18"/>
      <c r="U48" s="20"/>
    </row>
    <row r="49" spans="2:21" ht="9" customHeight="1" x14ac:dyDescent="0.15">
      <c r="B49" s="48"/>
      <c r="C49" s="46"/>
      <c r="D49" s="21"/>
      <c r="E49" s="25">
        <v>22.222222222222221</v>
      </c>
      <c r="F49" s="22">
        <v>53.888888888888886</v>
      </c>
      <c r="G49" s="22">
        <v>12.777777777777777</v>
      </c>
      <c r="H49" s="22">
        <v>26.666666666666668</v>
      </c>
      <c r="I49" s="22">
        <v>37.777777777777779</v>
      </c>
      <c r="J49" s="22">
        <v>72.777777777777771</v>
      </c>
      <c r="K49" s="22">
        <v>7.7777777777777777</v>
      </c>
      <c r="L49" s="22">
        <v>7.7777777777777777</v>
      </c>
      <c r="M49" s="22"/>
      <c r="N49" s="22"/>
      <c r="O49" s="22"/>
      <c r="P49" s="22"/>
      <c r="Q49" s="22"/>
      <c r="R49" s="22"/>
      <c r="S49" s="23"/>
      <c r="T49" s="22"/>
      <c r="U49" s="24"/>
    </row>
    <row r="50" spans="2:21" ht="9" customHeight="1" x14ac:dyDescent="0.15">
      <c r="B50" s="48"/>
      <c r="C50" s="45" t="s">
        <v>1</v>
      </c>
      <c r="D50" s="16">
        <v>14</v>
      </c>
      <c r="E50" s="17">
        <v>0</v>
      </c>
      <c r="F50" s="18">
        <v>7</v>
      </c>
      <c r="G50" s="18">
        <v>2</v>
      </c>
      <c r="H50" s="18">
        <v>3</v>
      </c>
      <c r="I50" s="18">
        <v>4</v>
      </c>
      <c r="J50" s="18">
        <v>8</v>
      </c>
      <c r="K50" s="18">
        <v>0</v>
      </c>
      <c r="L50" s="18">
        <v>3</v>
      </c>
      <c r="M50" s="18"/>
      <c r="N50" s="18"/>
      <c r="O50" s="18"/>
      <c r="P50" s="18"/>
      <c r="Q50" s="18"/>
      <c r="R50" s="18"/>
      <c r="S50" s="19"/>
      <c r="T50" s="18"/>
      <c r="U50" s="20"/>
    </row>
    <row r="51" spans="2:21" ht="9" customHeight="1" x14ac:dyDescent="0.15">
      <c r="B51" s="49"/>
      <c r="C51" s="46"/>
      <c r="D51" s="21"/>
      <c r="E51" s="25">
        <v>0</v>
      </c>
      <c r="F51" s="22">
        <v>50</v>
      </c>
      <c r="G51" s="22">
        <v>14.285714285714285</v>
      </c>
      <c r="H51" s="22">
        <v>21.428571428571427</v>
      </c>
      <c r="I51" s="22">
        <v>28.571428571428569</v>
      </c>
      <c r="J51" s="22">
        <v>57.142857142857139</v>
      </c>
      <c r="K51" s="22">
        <v>0</v>
      </c>
      <c r="L51" s="22">
        <v>21.428571428571427</v>
      </c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9" customHeight="1" x14ac:dyDescent="0.15">
      <c r="B52" s="47" t="s">
        <v>30</v>
      </c>
      <c r="C52" s="45" t="s">
        <v>15</v>
      </c>
      <c r="D52" s="16">
        <v>700</v>
      </c>
      <c r="E52" s="17">
        <v>179</v>
      </c>
      <c r="F52" s="18">
        <v>258</v>
      </c>
      <c r="G52" s="18">
        <v>21</v>
      </c>
      <c r="H52" s="18">
        <v>38</v>
      </c>
      <c r="I52" s="18">
        <v>120</v>
      </c>
      <c r="J52" s="18">
        <v>487</v>
      </c>
      <c r="K52" s="18">
        <v>76</v>
      </c>
      <c r="L52" s="18">
        <v>105</v>
      </c>
      <c r="M52" s="18"/>
      <c r="N52" s="18"/>
      <c r="O52" s="18"/>
      <c r="P52" s="18"/>
      <c r="Q52" s="18"/>
      <c r="R52" s="18"/>
      <c r="S52" s="19"/>
      <c r="T52" s="18"/>
      <c r="U52" s="20"/>
    </row>
    <row r="53" spans="2:21" ht="9" customHeight="1" x14ac:dyDescent="0.15">
      <c r="B53" s="48"/>
      <c r="C53" s="46"/>
      <c r="D53" s="21"/>
      <c r="E53" s="25">
        <v>25.571428571428573</v>
      </c>
      <c r="F53" s="22">
        <v>36.857142857142854</v>
      </c>
      <c r="G53" s="22">
        <v>3</v>
      </c>
      <c r="H53" s="22">
        <v>5.4285714285714288</v>
      </c>
      <c r="I53" s="22">
        <v>17.142857142857142</v>
      </c>
      <c r="J53" s="22">
        <v>69.571428571428569</v>
      </c>
      <c r="K53" s="22">
        <v>10.857142857142858</v>
      </c>
      <c r="L53" s="22">
        <v>15</v>
      </c>
      <c r="M53" s="22"/>
      <c r="N53" s="22"/>
      <c r="O53" s="22"/>
      <c r="P53" s="22"/>
      <c r="Q53" s="22"/>
      <c r="R53" s="22"/>
      <c r="S53" s="23"/>
      <c r="T53" s="22"/>
      <c r="U53" s="24"/>
    </row>
    <row r="54" spans="2:21" ht="9" customHeight="1" x14ac:dyDescent="0.15">
      <c r="B54" s="48"/>
      <c r="C54" s="45" t="s">
        <v>16</v>
      </c>
      <c r="D54" s="16">
        <v>81</v>
      </c>
      <c r="E54" s="17">
        <v>31</v>
      </c>
      <c r="F54" s="18">
        <v>21</v>
      </c>
      <c r="G54" s="18">
        <v>3</v>
      </c>
      <c r="H54" s="18">
        <v>4</v>
      </c>
      <c r="I54" s="18">
        <v>17</v>
      </c>
      <c r="J54" s="18">
        <v>65</v>
      </c>
      <c r="K54" s="18">
        <v>4</v>
      </c>
      <c r="L54" s="18">
        <v>7</v>
      </c>
      <c r="M54" s="18"/>
      <c r="N54" s="18"/>
      <c r="O54" s="18"/>
      <c r="P54" s="18"/>
      <c r="Q54" s="18"/>
      <c r="R54" s="18"/>
      <c r="S54" s="19"/>
      <c r="T54" s="18"/>
      <c r="U54" s="20"/>
    </row>
    <row r="55" spans="2:21" ht="9" customHeight="1" x14ac:dyDescent="0.15">
      <c r="B55" s="48"/>
      <c r="C55" s="46"/>
      <c r="D55" s="21"/>
      <c r="E55" s="25">
        <v>38.271604938271601</v>
      </c>
      <c r="F55" s="22">
        <v>25.925925925925924</v>
      </c>
      <c r="G55" s="22">
        <v>3.7037037037037033</v>
      </c>
      <c r="H55" s="22">
        <v>4.9382716049382713</v>
      </c>
      <c r="I55" s="22">
        <v>20.987654320987652</v>
      </c>
      <c r="J55" s="22">
        <v>80.246913580246911</v>
      </c>
      <c r="K55" s="22">
        <v>4.9382716049382713</v>
      </c>
      <c r="L55" s="22">
        <v>8.6419753086419746</v>
      </c>
      <c r="M55" s="22"/>
      <c r="N55" s="22"/>
      <c r="O55" s="22"/>
      <c r="P55" s="22"/>
      <c r="Q55" s="22"/>
      <c r="R55" s="22"/>
      <c r="S55" s="23"/>
      <c r="T55" s="22"/>
      <c r="U55" s="24"/>
    </row>
    <row r="56" spans="2:21" ht="9" customHeight="1" x14ac:dyDescent="0.15">
      <c r="B56" s="48"/>
      <c r="C56" s="45" t="s">
        <v>17</v>
      </c>
      <c r="D56" s="16">
        <v>115</v>
      </c>
      <c r="E56" s="17">
        <v>21</v>
      </c>
      <c r="F56" s="18">
        <v>51</v>
      </c>
      <c r="G56" s="18">
        <v>13</v>
      </c>
      <c r="H56" s="18">
        <v>18</v>
      </c>
      <c r="I56" s="18">
        <v>27</v>
      </c>
      <c r="J56" s="18">
        <v>77</v>
      </c>
      <c r="K56" s="18">
        <v>14</v>
      </c>
      <c r="L56" s="18">
        <v>10</v>
      </c>
      <c r="M56" s="18"/>
      <c r="N56" s="18"/>
      <c r="O56" s="18"/>
      <c r="P56" s="18"/>
      <c r="Q56" s="18"/>
      <c r="R56" s="18"/>
      <c r="S56" s="19"/>
      <c r="T56" s="18"/>
      <c r="U56" s="20"/>
    </row>
    <row r="57" spans="2:21" ht="9" customHeight="1" x14ac:dyDescent="0.15">
      <c r="B57" s="48"/>
      <c r="C57" s="46"/>
      <c r="D57" s="21"/>
      <c r="E57" s="25">
        <v>18.260869565217391</v>
      </c>
      <c r="F57" s="22">
        <v>44.347826086956523</v>
      </c>
      <c r="G57" s="22">
        <v>11.304347826086957</v>
      </c>
      <c r="H57" s="22">
        <v>15.65217391304348</v>
      </c>
      <c r="I57" s="22">
        <v>23.478260869565219</v>
      </c>
      <c r="J57" s="22">
        <v>66.956521739130437</v>
      </c>
      <c r="K57" s="22">
        <v>12.173913043478262</v>
      </c>
      <c r="L57" s="22">
        <v>8.695652173913043</v>
      </c>
      <c r="M57" s="22"/>
      <c r="N57" s="22"/>
      <c r="O57" s="22"/>
      <c r="P57" s="22"/>
      <c r="Q57" s="22"/>
      <c r="R57" s="22"/>
      <c r="S57" s="23"/>
      <c r="T57" s="22"/>
      <c r="U57" s="24"/>
    </row>
    <row r="58" spans="2:21" ht="9" customHeight="1" x14ac:dyDescent="0.15">
      <c r="B58" s="48"/>
      <c r="C58" s="45" t="s">
        <v>18</v>
      </c>
      <c r="D58" s="16">
        <v>362</v>
      </c>
      <c r="E58" s="17">
        <v>107</v>
      </c>
      <c r="F58" s="18">
        <v>165</v>
      </c>
      <c r="G58" s="18">
        <v>36</v>
      </c>
      <c r="H58" s="18">
        <v>49</v>
      </c>
      <c r="I58" s="18">
        <v>131</v>
      </c>
      <c r="J58" s="18">
        <v>269</v>
      </c>
      <c r="K58" s="18">
        <v>32</v>
      </c>
      <c r="L58" s="18">
        <v>28</v>
      </c>
      <c r="M58" s="18"/>
      <c r="N58" s="18"/>
      <c r="O58" s="18"/>
      <c r="P58" s="18"/>
      <c r="Q58" s="18"/>
      <c r="R58" s="18"/>
      <c r="S58" s="19"/>
      <c r="T58" s="18"/>
      <c r="U58" s="20"/>
    </row>
    <row r="59" spans="2:21" ht="9" customHeight="1" x14ac:dyDescent="0.15">
      <c r="B59" s="48"/>
      <c r="C59" s="46"/>
      <c r="D59" s="21"/>
      <c r="E59" s="25">
        <v>29.55801104972376</v>
      </c>
      <c r="F59" s="22">
        <v>45.58011049723757</v>
      </c>
      <c r="G59" s="22">
        <v>9.94475138121547</v>
      </c>
      <c r="H59" s="22">
        <v>13.535911602209943</v>
      </c>
      <c r="I59" s="22">
        <v>36.187845303867405</v>
      </c>
      <c r="J59" s="22">
        <v>74.309392265193381</v>
      </c>
      <c r="K59" s="22">
        <v>8.8397790055248606</v>
      </c>
      <c r="L59" s="22">
        <v>7.7348066298342539</v>
      </c>
      <c r="M59" s="22"/>
      <c r="N59" s="22"/>
      <c r="O59" s="22"/>
      <c r="P59" s="22"/>
      <c r="Q59" s="22"/>
      <c r="R59" s="22"/>
      <c r="S59" s="23"/>
      <c r="T59" s="22"/>
      <c r="U59" s="24"/>
    </row>
    <row r="60" spans="2:21" ht="9" customHeight="1" x14ac:dyDescent="0.15">
      <c r="B60" s="48"/>
      <c r="C60" s="45" t="s">
        <v>19</v>
      </c>
      <c r="D60" s="16">
        <v>390</v>
      </c>
      <c r="E60" s="17">
        <v>64</v>
      </c>
      <c r="F60" s="18">
        <v>250</v>
      </c>
      <c r="G60" s="18">
        <v>75</v>
      </c>
      <c r="H60" s="18">
        <v>164</v>
      </c>
      <c r="I60" s="18">
        <v>178</v>
      </c>
      <c r="J60" s="18">
        <v>301</v>
      </c>
      <c r="K60" s="18">
        <v>21</v>
      </c>
      <c r="L60" s="18">
        <v>22</v>
      </c>
      <c r="M60" s="18"/>
      <c r="N60" s="18"/>
      <c r="O60" s="18"/>
      <c r="P60" s="18"/>
      <c r="Q60" s="18"/>
      <c r="R60" s="18"/>
      <c r="S60" s="19"/>
      <c r="T60" s="18"/>
      <c r="U60" s="20"/>
    </row>
    <row r="61" spans="2:21" ht="9" customHeight="1" x14ac:dyDescent="0.15">
      <c r="B61" s="48"/>
      <c r="C61" s="46"/>
      <c r="D61" s="21"/>
      <c r="E61" s="25">
        <v>16.410256410256409</v>
      </c>
      <c r="F61" s="22">
        <v>64.102564102564102</v>
      </c>
      <c r="G61" s="22">
        <v>19.230769230769234</v>
      </c>
      <c r="H61" s="22">
        <v>42.051282051282051</v>
      </c>
      <c r="I61" s="22">
        <v>45.641025641025642</v>
      </c>
      <c r="J61" s="22">
        <v>77.179487179487182</v>
      </c>
      <c r="K61" s="22">
        <v>5.384615384615385</v>
      </c>
      <c r="L61" s="22">
        <v>5.6410256410256414</v>
      </c>
      <c r="M61" s="22"/>
      <c r="N61" s="22"/>
      <c r="O61" s="22"/>
      <c r="P61" s="22"/>
      <c r="Q61" s="22"/>
      <c r="R61" s="22"/>
      <c r="S61" s="23"/>
      <c r="T61" s="22"/>
      <c r="U61" s="24"/>
    </row>
    <row r="62" spans="2:21" ht="9" customHeight="1" x14ac:dyDescent="0.15">
      <c r="B62" s="48"/>
      <c r="C62" s="45" t="s">
        <v>20</v>
      </c>
      <c r="D62" s="16">
        <v>36</v>
      </c>
      <c r="E62" s="17">
        <v>1</v>
      </c>
      <c r="F62" s="18">
        <v>14</v>
      </c>
      <c r="G62" s="18">
        <v>0</v>
      </c>
      <c r="H62" s="18">
        <v>0</v>
      </c>
      <c r="I62" s="18">
        <v>0</v>
      </c>
      <c r="J62" s="18">
        <v>26</v>
      </c>
      <c r="K62" s="18">
        <v>2</v>
      </c>
      <c r="L62" s="18">
        <v>8</v>
      </c>
      <c r="M62" s="18"/>
      <c r="N62" s="18"/>
      <c r="O62" s="18"/>
      <c r="P62" s="18"/>
      <c r="Q62" s="18"/>
      <c r="R62" s="18"/>
      <c r="S62" s="19"/>
      <c r="T62" s="18"/>
      <c r="U62" s="20"/>
    </row>
    <row r="63" spans="2:21" ht="9" customHeight="1" x14ac:dyDescent="0.15">
      <c r="B63" s="48"/>
      <c r="C63" s="46"/>
      <c r="D63" s="21"/>
      <c r="E63" s="25">
        <v>2.7777777777777777</v>
      </c>
      <c r="F63" s="22">
        <v>38.888888888888893</v>
      </c>
      <c r="G63" s="22">
        <v>0</v>
      </c>
      <c r="H63" s="22">
        <v>0</v>
      </c>
      <c r="I63" s="22">
        <v>0</v>
      </c>
      <c r="J63" s="22">
        <v>72.222222222222214</v>
      </c>
      <c r="K63" s="22">
        <v>5.5555555555555554</v>
      </c>
      <c r="L63" s="22">
        <v>22.222222222222221</v>
      </c>
      <c r="M63" s="22"/>
      <c r="N63" s="22"/>
      <c r="O63" s="22"/>
      <c r="P63" s="22"/>
      <c r="Q63" s="22"/>
      <c r="R63" s="22"/>
      <c r="S63" s="23"/>
      <c r="T63" s="22"/>
      <c r="U63" s="24"/>
    </row>
    <row r="64" spans="2:21" ht="9" customHeight="1" x14ac:dyDescent="0.15">
      <c r="B64" s="48"/>
      <c r="C64" s="45" t="s">
        <v>21</v>
      </c>
      <c r="D64" s="16">
        <v>590</v>
      </c>
      <c r="E64" s="17">
        <v>98</v>
      </c>
      <c r="F64" s="18">
        <v>394</v>
      </c>
      <c r="G64" s="18">
        <v>142</v>
      </c>
      <c r="H64" s="18">
        <v>251</v>
      </c>
      <c r="I64" s="18">
        <v>295</v>
      </c>
      <c r="J64" s="18">
        <v>389</v>
      </c>
      <c r="K64" s="18">
        <v>29</v>
      </c>
      <c r="L64" s="18">
        <v>45</v>
      </c>
      <c r="M64" s="18"/>
      <c r="N64" s="18"/>
      <c r="O64" s="18"/>
      <c r="P64" s="18"/>
      <c r="Q64" s="18"/>
      <c r="R64" s="18"/>
      <c r="S64" s="19"/>
      <c r="T64" s="18"/>
      <c r="U64" s="20"/>
    </row>
    <row r="65" spans="2:21" ht="9" customHeight="1" x14ac:dyDescent="0.15">
      <c r="B65" s="48"/>
      <c r="C65" s="46"/>
      <c r="D65" s="21"/>
      <c r="E65" s="25">
        <v>16.610169491525422</v>
      </c>
      <c r="F65" s="22">
        <v>66.779661016949149</v>
      </c>
      <c r="G65" s="22">
        <v>24.067796610169491</v>
      </c>
      <c r="H65" s="22">
        <v>42.542372881355931</v>
      </c>
      <c r="I65" s="22">
        <v>50</v>
      </c>
      <c r="J65" s="22">
        <v>65.932203389830519</v>
      </c>
      <c r="K65" s="22">
        <v>4.9152542372881358</v>
      </c>
      <c r="L65" s="22">
        <v>7.6271186440677967</v>
      </c>
      <c r="M65" s="22"/>
      <c r="N65" s="22"/>
      <c r="O65" s="22"/>
      <c r="P65" s="22"/>
      <c r="Q65" s="22"/>
      <c r="R65" s="22"/>
      <c r="S65" s="23"/>
      <c r="T65" s="22"/>
      <c r="U65" s="24"/>
    </row>
    <row r="66" spans="2:21" ht="9" customHeight="1" x14ac:dyDescent="0.15">
      <c r="B66" s="48"/>
      <c r="C66" s="45" t="s">
        <v>22</v>
      </c>
      <c r="D66" s="16">
        <v>87</v>
      </c>
      <c r="E66" s="17">
        <v>16</v>
      </c>
      <c r="F66" s="18">
        <v>37</v>
      </c>
      <c r="G66" s="18">
        <v>12</v>
      </c>
      <c r="H66" s="18">
        <v>18</v>
      </c>
      <c r="I66" s="18">
        <v>28</v>
      </c>
      <c r="J66" s="18">
        <v>56</v>
      </c>
      <c r="K66" s="18">
        <v>4</v>
      </c>
      <c r="L66" s="18">
        <v>11</v>
      </c>
      <c r="M66" s="18"/>
      <c r="N66" s="18"/>
      <c r="O66" s="18"/>
      <c r="P66" s="18"/>
      <c r="Q66" s="18"/>
      <c r="R66" s="18"/>
      <c r="S66" s="19"/>
      <c r="T66" s="18"/>
      <c r="U66" s="20"/>
    </row>
    <row r="67" spans="2:21" ht="9" customHeight="1" x14ac:dyDescent="0.15">
      <c r="B67" s="48"/>
      <c r="C67" s="46"/>
      <c r="D67" s="21"/>
      <c r="E67" s="25">
        <v>18.390804597701148</v>
      </c>
      <c r="F67" s="22">
        <v>42.528735632183903</v>
      </c>
      <c r="G67" s="22">
        <v>13.793103448275861</v>
      </c>
      <c r="H67" s="22">
        <v>20.689655172413794</v>
      </c>
      <c r="I67" s="22">
        <v>32.183908045977013</v>
      </c>
      <c r="J67" s="22">
        <v>64.367816091954026</v>
      </c>
      <c r="K67" s="22">
        <v>4.5977011494252871</v>
      </c>
      <c r="L67" s="22">
        <v>12.643678160919542</v>
      </c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" customHeight="1" x14ac:dyDescent="0.15">
      <c r="B68" s="48"/>
      <c r="C68" s="45" t="s">
        <v>1</v>
      </c>
      <c r="D68" s="16">
        <v>32</v>
      </c>
      <c r="E68" s="17">
        <v>5</v>
      </c>
      <c r="F68" s="18">
        <v>17</v>
      </c>
      <c r="G68" s="18">
        <v>7</v>
      </c>
      <c r="H68" s="18">
        <v>8</v>
      </c>
      <c r="I68" s="18">
        <v>10</v>
      </c>
      <c r="J68" s="18">
        <v>17</v>
      </c>
      <c r="K68" s="18">
        <v>2</v>
      </c>
      <c r="L68" s="18">
        <v>5</v>
      </c>
      <c r="M68" s="18"/>
      <c r="N68" s="18"/>
      <c r="O68" s="18"/>
      <c r="P68" s="18"/>
      <c r="Q68" s="18"/>
      <c r="R68" s="18"/>
      <c r="S68" s="19"/>
      <c r="T68" s="18"/>
      <c r="U68" s="20"/>
    </row>
    <row r="69" spans="2:21" ht="9" customHeight="1" x14ac:dyDescent="0.15">
      <c r="B69" s="49"/>
      <c r="C69" s="46"/>
      <c r="D69" s="21"/>
      <c r="E69" s="25">
        <v>15.625</v>
      </c>
      <c r="F69" s="22">
        <v>53.125</v>
      </c>
      <c r="G69" s="22">
        <v>21.875</v>
      </c>
      <c r="H69" s="22">
        <v>25</v>
      </c>
      <c r="I69" s="22">
        <v>31.25</v>
      </c>
      <c r="J69" s="22">
        <v>53.125</v>
      </c>
      <c r="K69" s="22">
        <v>6.25</v>
      </c>
      <c r="L69" s="22">
        <v>15.625</v>
      </c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9" customHeight="1" x14ac:dyDescent="0.15">
      <c r="B70" s="42" t="s">
        <v>31</v>
      </c>
      <c r="C70" s="45" t="s">
        <v>32</v>
      </c>
      <c r="D70" s="16">
        <v>1447</v>
      </c>
      <c r="E70" s="17">
        <v>340</v>
      </c>
      <c r="F70" s="18">
        <v>779</v>
      </c>
      <c r="G70" s="18">
        <v>189</v>
      </c>
      <c r="H70" s="18">
        <v>345</v>
      </c>
      <c r="I70" s="18">
        <v>521</v>
      </c>
      <c r="J70" s="18">
        <v>1062</v>
      </c>
      <c r="K70" s="18">
        <v>97</v>
      </c>
      <c r="L70" s="18">
        <v>104</v>
      </c>
      <c r="M70" s="18"/>
      <c r="N70" s="18"/>
      <c r="O70" s="18"/>
      <c r="P70" s="18"/>
      <c r="Q70" s="18"/>
      <c r="R70" s="18"/>
      <c r="S70" s="19"/>
      <c r="T70" s="18"/>
      <c r="U70" s="20"/>
    </row>
    <row r="71" spans="2:21" ht="9" customHeight="1" x14ac:dyDescent="0.15">
      <c r="B71" s="43"/>
      <c r="C71" s="46"/>
      <c r="D71" s="21"/>
      <c r="E71" s="25">
        <v>23.496890117484451</v>
      </c>
      <c r="F71" s="22">
        <v>53.83552176917761</v>
      </c>
      <c r="G71" s="22">
        <v>13.061506565307532</v>
      </c>
      <c r="H71" s="22">
        <v>23.842432619212165</v>
      </c>
      <c r="I71" s="22">
        <v>36.005528680027645</v>
      </c>
      <c r="J71" s="22">
        <v>73.393227366966144</v>
      </c>
      <c r="K71" s="22">
        <v>6.7035245335176228</v>
      </c>
      <c r="L71" s="22">
        <v>7.1872840359364201</v>
      </c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9" customHeight="1" x14ac:dyDescent="0.15">
      <c r="B72" s="43"/>
      <c r="C72" s="45" t="s">
        <v>36</v>
      </c>
      <c r="D72" s="16">
        <v>74</v>
      </c>
      <c r="E72" s="17">
        <v>12</v>
      </c>
      <c r="F72" s="18">
        <v>41</v>
      </c>
      <c r="G72" s="18">
        <v>10</v>
      </c>
      <c r="H72" s="18">
        <v>13</v>
      </c>
      <c r="I72" s="18">
        <v>27</v>
      </c>
      <c r="J72" s="18">
        <v>42</v>
      </c>
      <c r="K72" s="18">
        <v>5</v>
      </c>
      <c r="L72" s="18">
        <v>11</v>
      </c>
      <c r="M72" s="18"/>
      <c r="N72" s="18"/>
      <c r="O72" s="18"/>
      <c r="P72" s="18"/>
      <c r="Q72" s="18"/>
      <c r="R72" s="18"/>
      <c r="S72" s="19"/>
      <c r="T72" s="18"/>
      <c r="U72" s="20"/>
    </row>
    <row r="73" spans="2:21" ht="9" customHeight="1" x14ac:dyDescent="0.15">
      <c r="B73" s="43"/>
      <c r="C73" s="46"/>
      <c r="D73" s="21"/>
      <c r="E73" s="25">
        <v>16.216216216216218</v>
      </c>
      <c r="F73" s="22">
        <v>55.405405405405403</v>
      </c>
      <c r="G73" s="22">
        <v>13.513513513513514</v>
      </c>
      <c r="H73" s="22">
        <v>17.567567567567568</v>
      </c>
      <c r="I73" s="22">
        <v>36.486486486486484</v>
      </c>
      <c r="J73" s="22">
        <v>56.756756756756758</v>
      </c>
      <c r="K73" s="22">
        <v>6.756756756756757</v>
      </c>
      <c r="L73" s="22">
        <v>14.864864864864865</v>
      </c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9" customHeight="1" x14ac:dyDescent="0.15">
      <c r="B74" s="43"/>
      <c r="C74" s="45" t="s">
        <v>37</v>
      </c>
      <c r="D74" s="16">
        <v>101</v>
      </c>
      <c r="E74" s="17">
        <v>14</v>
      </c>
      <c r="F74" s="18">
        <v>45</v>
      </c>
      <c r="G74" s="18">
        <v>9</v>
      </c>
      <c r="H74" s="18">
        <v>12</v>
      </c>
      <c r="I74" s="18">
        <v>26</v>
      </c>
      <c r="J74" s="18">
        <v>64</v>
      </c>
      <c r="K74" s="18">
        <v>10</v>
      </c>
      <c r="L74" s="18">
        <v>16</v>
      </c>
      <c r="M74" s="18"/>
      <c r="N74" s="18"/>
      <c r="O74" s="18"/>
      <c r="P74" s="18"/>
      <c r="Q74" s="18"/>
      <c r="R74" s="18"/>
      <c r="S74" s="19"/>
      <c r="T74" s="18"/>
      <c r="U74" s="20"/>
    </row>
    <row r="75" spans="2:21" ht="9" customHeight="1" x14ac:dyDescent="0.15">
      <c r="B75" s="43"/>
      <c r="C75" s="46"/>
      <c r="D75" s="21"/>
      <c r="E75" s="25">
        <v>13.861386138613863</v>
      </c>
      <c r="F75" s="22">
        <v>44.554455445544555</v>
      </c>
      <c r="G75" s="22">
        <v>8.9108910891089099</v>
      </c>
      <c r="H75" s="22">
        <v>11.881188118811881</v>
      </c>
      <c r="I75" s="22">
        <v>25.742574257425744</v>
      </c>
      <c r="J75" s="22">
        <v>63.366336633663366</v>
      </c>
      <c r="K75" s="22">
        <v>9.9009900990099009</v>
      </c>
      <c r="L75" s="22">
        <v>15.841584158415841</v>
      </c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9" customHeight="1" x14ac:dyDescent="0.15">
      <c r="B76" s="43"/>
      <c r="C76" s="45" t="s">
        <v>38</v>
      </c>
      <c r="D76" s="16">
        <v>184</v>
      </c>
      <c r="E76" s="17">
        <v>35</v>
      </c>
      <c r="F76" s="18">
        <v>87</v>
      </c>
      <c r="G76" s="18">
        <v>13</v>
      </c>
      <c r="H76" s="18">
        <v>21</v>
      </c>
      <c r="I76" s="18">
        <v>43</v>
      </c>
      <c r="J76" s="18">
        <v>114</v>
      </c>
      <c r="K76" s="18">
        <v>12</v>
      </c>
      <c r="L76" s="18">
        <v>23</v>
      </c>
      <c r="M76" s="18"/>
      <c r="N76" s="18"/>
      <c r="O76" s="18"/>
      <c r="P76" s="18"/>
      <c r="Q76" s="18"/>
      <c r="R76" s="18"/>
      <c r="S76" s="19"/>
      <c r="T76" s="18"/>
      <c r="U76" s="20"/>
    </row>
    <row r="77" spans="2:21" ht="9" customHeight="1" x14ac:dyDescent="0.15">
      <c r="B77" s="43"/>
      <c r="C77" s="46"/>
      <c r="D77" s="21"/>
      <c r="E77" s="25">
        <v>19.021739130434785</v>
      </c>
      <c r="F77" s="22">
        <v>47.282608695652172</v>
      </c>
      <c r="G77" s="22">
        <v>7.0652173913043477</v>
      </c>
      <c r="H77" s="22">
        <v>11.413043478260869</v>
      </c>
      <c r="I77" s="22">
        <v>23.369565217391305</v>
      </c>
      <c r="J77" s="22">
        <v>61.95652173913043</v>
      </c>
      <c r="K77" s="22">
        <v>6.5217391304347823</v>
      </c>
      <c r="L77" s="22">
        <v>12.5</v>
      </c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9" customHeight="1" x14ac:dyDescent="0.15">
      <c r="B78" s="43"/>
      <c r="C78" s="45" t="s">
        <v>39</v>
      </c>
      <c r="D78" s="16">
        <v>143</v>
      </c>
      <c r="E78" s="17">
        <v>34</v>
      </c>
      <c r="F78" s="18">
        <v>73</v>
      </c>
      <c r="G78" s="18">
        <v>5</v>
      </c>
      <c r="H78" s="18">
        <v>14</v>
      </c>
      <c r="I78" s="18">
        <v>38</v>
      </c>
      <c r="J78" s="18">
        <v>94</v>
      </c>
      <c r="K78" s="18">
        <v>9</v>
      </c>
      <c r="L78" s="18">
        <v>15</v>
      </c>
      <c r="M78" s="18"/>
      <c r="N78" s="18"/>
      <c r="O78" s="18"/>
      <c r="P78" s="18"/>
      <c r="Q78" s="18"/>
      <c r="R78" s="18"/>
      <c r="S78" s="19"/>
      <c r="T78" s="18"/>
      <c r="U78" s="20"/>
    </row>
    <row r="79" spans="2:21" ht="9" customHeight="1" x14ac:dyDescent="0.15">
      <c r="B79" s="43"/>
      <c r="C79" s="46"/>
      <c r="D79" s="21"/>
      <c r="E79" s="25">
        <v>23.776223776223777</v>
      </c>
      <c r="F79" s="22">
        <v>51.048951048951054</v>
      </c>
      <c r="G79" s="22">
        <v>3.4965034965034967</v>
      </c>
      <c r="H79" s="22">
        <v>9.79020979020979</v>
      </c>
      <c r="I79" s="22">
        <v>26.573426573426573</v>
      </c>
      <c r="J79" s="22">
        <v>65.734265734265733</v>
      </c>
      <c r="K79" s="22">
        <v>6.2937062937062942</v>
      </c>
      <c r="L79" s="22">
        <v>10.48951048951049</v>
      </c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9" customHeight="1" x14ac:dyDescent="0.15">
      <c r="B80" s="43"/>
      <c r="C80" s="45" t="s">
        <v>40</v>
      </c>
      <c r="D80" s="16">
        <v>131</v>
      </c>
      <c r="E80" s="17">
        <v>38</v>
      </c>
      <c r="F80" s="18">
        <v>56</v>
      </c>
      <c r="G80" s="18">
        <v>13</v>
      </c>
      <c r="H80" s="18">
        <v>12</v>
      </c>
      <c r="I80" s="18">
        <v>33</v>
      </c>
      <c r="J80" s="18">
        <v>96</v>
      </c>
      <c r="K80" s="18">
        <v>11</v>
      </c>
      <c r="L80" s="18">
        <v>16</v>
      </c>
      <c r="M80" s="18"/>
      <c r="N80" s="18"/>
      <c r="O80" s="18"/>
      <c r="P80" s="18"/>
      <c r="Q80" s="18"/>
      <c r="R80" s="18"/>
      <c r="S80" s="19"/>
      <c r="T80" s="18"/>
      <c r="U80" s="20"/>
    </row>
    <row r="81" spans="2:21" ht="9" customHeight="1" x14ac:dyDescent="0.15">
      <c r="B81" s="43"/>
      <c r="C81" s="46"/>
      <c r="D81" s="21"/>
      <c r="E81" s="25">
        <v>29.007633587786259</v>
      </c>
      <c r="F81" s="22">
        <v>42.748091603053432</v>
      </c>
      <c r="G81" s="22">
        <v>9.9236641221374047</v>
      </c>
      <c r="H81" s="22">
        <v>9.1603053435114496</v>
      </c>
      <c r="I81" s="22">
        <v>25.190839694656486</v>
      </c>
      <c r="J81" s="22">
        <v>73.282442748091597</v>
      </c>
      <c r="K81" s="22">
        <v>8.3969465648854964</v>
      </c>
      <c r="L81" s="22">
        <v>12.213740458015266</v>
      </c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9" customHeight="1" x14ac:dyDescent="0.15">
      <c r="B82" s="43"/>
      <c r="C82" s="45" t="s">
        <v>41</v>
      </c>
      <c r="D82" s="16">
        <v>112</v>
      </c>
      <c r="E82" s="17">
        <v>36</v>
      </c>
      <c r="F82" s="18">
        <v>49</v>
      </c>
      <c r="G82" s="18">
        <v>8</v>
      </c>
      <c r="H82" s="18">
        <v>8</v>
      </c>
      <c r="I82" s="18">
        <v>32</v>
      </c>
      <c r="J82" s="18">
        <v>84</v>
      </c>
      <c r="K82" s="18">
        <v>8</v>
      </c>
      <c r="L82" s="18">
        <v>15</v>
      </c>
      <c r="M82" s="18"/>
      <c r="N82" s="18"/>
      <c r="O82" s="18"/>
      <c r="P82" s="18"/>
      <c r="Q82" s="18"/>
      <c r="R82" s="18"/>
      <c r="S82" s="19"/>
      <c r="T82" s="18"/>
      <c r="U82" s="20"/>
    </row>
    <row r="83" spans="2:21" ht="9" customHeight="1" x14ac:dyDescent="0.15">
      <c r="B83" s="43"/>
      <c r="C83" s="46"/>
      <c r="D83" s="21"/>
      <c r="E83" s="25">
        <v>32.142857142857146</v>
      </c>
      <c r="F83" s="22">
        <v>43.75</v>
      </c>
      <c r="G83" s="22">
        <v>7.1428571428571423</v>
      </c>
      <c r="H83" s="22">
        <v>7.1428571428571423</v>
      </c>
      <c r="I83" s="22">
        <v>28.571428571428569</v>
      </c>
      <c r="J83" s="22">
        <v>75</v>
      </c>
      <c r="K83" s="22">
        <v>7.1428571428571423</v>
      </c>
      <c r="L83" s="22">
        <v>13.392857142857142</v>
      </c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9" customHeight="1" x14ac:dyDescent="0.15">
      <c r="B84" s="43"/>
      <c r="C84" s="45" t="s">
        <v>34</v>
      </c>
      <c r="D84" s="16">
        <v>338</v>
      </c>
      <c r="E84" s="17">
        <v>71</v>
      </c>
      <c r="F84" s="18">
        <v>158</v>
      </c>
      <c r="G84" s="18">
        <v>39</v>
      </c>
      <c r="H84" s="18">
        <v>74</v>
      </c>
      <c r="I84" s="18">
        <v>108</v>
      </c>
      <c r="J84" s="18">
        <v>258</v>
      </c>
      <c r="K84" s="18">
        <v>30</v>
      </c>
      <c r="L84" s="18">
        <v>24</v>
      </c>
      <c r="M84" s="18"/>
      <c r="N84" s="18"/>
      <c r="O84" s="18"/>
      <c r="P84" s="18"/>
      <c r="Q84" s="18"/>
      <c r="R84" s="18"/>
      <c r="S84" s="19"/>
      <c r="T84" s="18"/>
      <c r="U84" s="20"/>
    </row>
    <row r="85" spans="2:21" ht="9" customHeight="1" x14ac:dyDescent="0.15">
      <c r="B85" s="43"/>
      <c r="C85" s="46"/>
      <c r="D85" s="21"/>
      <c r="E85" s="25">
        <v>21.005917159763314</v>
      </c>
      <c r="F85" s="22">
        <v>46.745562130177518</v>
      </c>
      <c r="G85" s="22">
        <v>11.538461538461538</v>
      </c>
      <c r="H85" s="22">
        <v>21.893491124260358</v>
      </c>
      <c r="I85" s="22">
        <v>31.952662721893493</v>
      </c>
      <c r="J85" s="22">
        <v>76.331360946745562</v>
      </c>
      <c r="K85" s="22">
        <v>8.8757396449704142</v>
      </c>
      <c r="L85" s="22">
        <v>7.1005917159763312</v>
      </c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9" customHeight="1" x14ac:dyDescent="0.15">
      <c r="B86" s="43"/>
      <c r="C86" s="45" t="s">
        <v>33</v>
      </c>
      <c r="D86" s="16">
        <v>451</v>
      </c>
      <c r="E86" s="17">
        <v>111</v>
      </c>
      <c r="F86" s="18">
        <v>228</v>
      </c>
      <c r="G86" s="18">
        <v>65</v>
      </c>
      <c r="H86" s="18">
        <v>118</v>
      </c>
      <c r="I86" s="18">
        <v>155</v>
      </c>
      <c r="J86" s="18">
        <v>341</v>
      </c>
      <c r="K86" s="18">
        <v>39</v>
      </c>
      <c r="L86" s="18">
        <v>33</v>
      </c>
      <c r="M86" s="18"/>
      <c r="N86" s="18"/>
      <c r="O86" s="18"/>
      <c r="P86" s="18"/>
      <c r="Q86" s="18"/>
      <c r="R86" s="18"/>
      <c r="S86" s="19"/>
      <c r="T86" s="18"/>
      <c r="U86" s="20"/>
    </row>
    <row r="87" spans="2:21" ht="9" customHeight="1" x14ac:dyDescent="0.15">
      <c r="B87" s="43"/>
      <c r="C87" s="46"/>
      <c r="D87" s="21"/>
      <c r="E87" s="25">
        <v>24.611973392461199</v>
      </c>
      <c r="F87" s="22">
        <v>50.554323725055426</v>
      </c>
      <c r="G87" s="22">
        <v>14.412416851441243</v>
      </c>
      <c r="H87" s="22">
        <v>26.164079822616408</v>
      </c>
      <c r="I87" s="22">
        <v>34.368070953436806</v>
      </c>
      <c r="J87" s="22">
        <v>75.609756097560975</v>
      </c>
      <c r="K87" s="22">
        <v>8.6474501108647441</v>
      </c>
      <c r="L87" s="22">
        <v>7.3170731707317067</v>
      </c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" customHeight="1" x14ac:dyDescent="0.15">
      <c r="B88" s="43"/>
      <c r="C88" s="45" t="s">
        <v>35</v>
      </c>
      <c r="D88" s="16">
        <v>439</v>
      </c>
      <c r="E88" s="17">
        <v>83</v>
      </c>
      <c r="F88" s="18">
        <v>199</v>
      </c>
      <c r="G88" s="18">
        <v>59</v>
      </c>
      <c r="H88" s="18">
        <v>104</v>
      </c>
      <c r="I88" s="18">
        <v>135</v>
      </c>
      <c r="J88" s="18">
        <v>273</v>
      </c>
      <c r="K88" s="18">
        <v>40</v>
      </c>
      <c r="L88" s="18">
        <v>78</v>
      </c>
      <c r="M88" s="18"/>
      <c r="N88" s="18"/>
      <c r="O88" s="18"/>
      <c r="P88" s="18"/>
      <c r="Q88" s="18"/>
      <c r="R88" s="18"/>
      <c r="S88" s="19"/>
      <c r="T88" s="18"/>
      <c r="U88" s="20"/>
    </row>
    <row r="89" spans="2:21" ht="9" customHeight="1" x14ac:dyDescent="0.15">
      <c r="B89" s="43"/>
      <c r="C89" s="46"/>
      <c r="D89" s="21"/>
      <c r="E89" s="25">
        <v>18.906605922551254</v>
      </c>
      <c r="F89" s="22">
        <v>45.33029612756264</v>
      </c>
      <c r="G89" s="22">
        <v>13.439635535307518</v>
      </c>
      <c r="H89" s="22">
        <v>23.690205011389523</v>
      </c>
      <c r="I89" s="22">
        <v>30.751708428246015</v>
      </c>
      <c r="J89" s="22">
        <v>62.186788154897499</v>
      </c>
      <c r="K89" s="22">
        <v>9.1116173120728927</v>
      </c>
      <c r="L89" s="22">
        <v>17.767653758542139</v>
      </c>
      <c r="M89" s="22"/>
      <c r="N89" s="22"/>
      <c r="O89" s="22"/>
      <c r="P89" s="22"/>
      <c r="Q89" s="22"/>
      <c r="R89" s="22"/>
      <c r="S89" s="23"/>
      <c r="T89" s="22"/>
      <c r="U89" s="24"/>
    </row>
    <row r="90" spans="2:21" ht="9" customHeight="1" x14ac:dyDescent="0.15">
      <c r="B90" s="43"/>
      <c r="C90" s="45" t="s">
        <v>1</v>
      </c>
      <c r="D90" s="16">
        <v>44</v>
      </c>
      <c r="E90" s="17">
        <v>2</v>
      </c>
      <c r="F90" s="18">
        <v>19</v>
      </c>
      <c r="G90" s="18">
        <v>10</v>
      </c>
      <c r="H90" s="18">
        <v>11</v>
      </c>
      <c r="I90" s="18">
        <v>15</v>
      </c>
      <c r="J90" s="18">
        <v>19</v>
      </c>
      <c r="K90" s="18">
        <v>0</v>
      </c>
      <c r="L90" s="18">
        <v>9</v>
      </c>
      <c r="M90" s="18"/>
      <c r="N90" s="18"/>
      <c r="O90" s="18"/>
      <c r="P90" s="18"/>
      <c r="Q90" s="18"/>
      <c r="R90" s="18"/>
      <c r="S90" s="19"/>
      <c r="T90" s="18"/>
      <c r="U90" s="20"/>
    </row>
    <row r="91" spans="2:21" ht="9" customHeight="1" x14ac:dyDescent="0.15">
      <c r="B91" s="44"/>
      <c r="C91" s="46"/>
      <c r="D91" s="21"/>
      <c r="E91" s="25">
        <v>4.5454545454545459</v>
      </c>
      <c r="F91" s="22">
        <v>43.18181818181818</v>
      </c>
      <c r="G91" s="22">
        <v>22.727272727272727</v>
      </c>
      <c r="H91" s="22">
        <v>25</v>
      </c>
      <c r="I91" s="22">
        <v>34.090909090909086</v>
      </c>
      <c r="J91" s="22">
        <v>43.18181818181818</v>
      </c>
      <c r="K91" s="22">
        <v>0</v>
      </c>
      <c r="L91" s="22">
        <v>20.454545454545457</v>
      </c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47" t="s">
        <v>68</v>
      </c>
      <c r="C92" s="45" t="s">
        <v>69</v>
      </c>
      <c r="D92" s="16">
        <v>743</v>
      </c>
      <c r="E92" s="17">
        <v>167</v>
      </c>
      <c r="F92" s="18">
        <v>356</v>
      </c>
      <c r="G92" s="18">
        <v>76</v>
      </c>
      <c r="H92" s="18">
        <v>136</v>
      </c>
      <c r="I92" s="18">
        <v>213</v>
      </c>
      <c r="J92" s="18">
        <v>542</v>
      </c>
      <c r="K92" s="18">
        <v>68</v>
      </c>
      <c r="L92" s="18">
        <v>65</v>
      </c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48"/>
      <c r="C93" s="46"/>
      <c r="D93" s="21"/>
      <c r="E93" s="25">
        <v>22.476446837146703</v>
      </c>
      <c r="F93" s="22">
        <v>47.913862718707939</v>
      </c>
      <c r="G93" s="22">
        <v>10.228802153432031</v>
      </c>
      <c r="H93" s="22">
        <v>18.304172274562582</v>
      </c>
      <c r="I93" s="22">
        <v>28.667563930013458</v>
      </c>
      <c r="J93" s="22">
        <v>72.947510094212646</v>
      </c>
      <c r="K93" s="22">
        <v>9.1520861372812909</v>
      </c>
      <c r="L93" s="22">
        <v>8.7483176312247632</v>
      </c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48"/>
      <c r="C94" s="45" t="s">
        <v>70</v>
      </c>
      <c r="D94" s="16">
        <v>1630</v>
      </c>
      <c r="E94" s="17">
        <v>354</v>
      </c>
      <c r="F94" s="18">
        <v>844</v>
      </c>
      <c r="G94" s="18">
        <v>232</v>
      </c>
      <c r="H94" s="18">
        <v>409</v>
      </c>
      <c r="I94" s="18">
        <v>589</v>
      </c>
      <c r="J94" s="18">
        <v>1134</v>
      </c>
      <c r="K94" s="18">
        <v>115</v>
      </c>
      <c r="L94" s="18">
        <v>170</v>
      </c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48"/>
      <c r="C95" s="46"/>
      <c r="D95" s="21"/>
      <c r="E95" s="25">
        <v>21.717791411042946</v>
      </c>
      <c r="F95" s="22">
        <v>51.779141104294482</v>
      </c>
      <c r="G95" s="22">
        <v>14.23312883435583</v>
      </c>
      <c r="H95" s="22">
        <v>25.092024539877301</v>
      </c>
      <c r="I95" s="22">
        <v>36.134969325153378</v>
      </c>
      <c r="J95" s="22">
        <v>69.570552147239255</v>
      </c>
      <c r="K95" s="22">
        <v>7.0552147239263796</v>
      </c>
      <c r="L95" s="22">
        <v>10.429447852760736</v>
      </c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48"/>
      <c r="C96" s="45" t="s">
        <v>1</v>
      </c>
      <c r="D96" s="16">
        <v>20</v>
      </c>
      <c r="E96" s="17">
        <v>1</v>
      </c>
      <c r="F96" s="18">
        <v>7</v>
      </c>
      <c r="G96" s="18">
        <v>1</v>
      </c>
      <c r="H96" s="18">
        <v>5</v>
      </c>
      <c r="I96" s="18">
        <v>4</v>
      </c>
      <c r="J96" s="18">
        <v>11</v>
      </c>
      <c r="K96" s="18">
        <v>1</v>
      </c>
      <c r="L96" s="18">
        <v>6</v>
      </c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49"/>
      <c r="C97" s="46"/>
      <c r="D97" s="34"/>
      <c r="E97" s="25">
        <v>5</v>
      </c>
      <c r="F97" s="22">
        <v>35</v>
      </c>
      <c r="G97" s="22">
        <v>5</v>
      </c>
      <c r="H97" s="22">
        <v>25</v>
      </c>
      <c r="I97" s="22">
        <v>20</v>
      </c>
      <c r="J97" s="22">
        <v>55.000000000000007</v>
      </c>
      <c r="K97" s="22">
        <v>5</v>
      </c>
      <c r="L97" s="22">
        <v>30</v>
      </c>
      <c r="M97" s="22"/>
      <c r="N97" s="22"/>
      <c r="O97" s="22"/>
      <c r="P97" s="22"/>
      <c r="Q97" s="22"/>
      <c r="R97" s="22"/>
      <c r="S97" s="23"/>
      <c r="T97" s="22"/>
      <c r="U97" s="24"/>
    </row>
    <row r="98" spans="2:21" x14ac:dyDescent="0.15">
      <c r="B98" s="47" t="s">
        <v>155</v>
      </c>
      <c r="C98" s="45" t="s">
        <v>71</v>
      </c>
      <c r="D98" s="16">
        <v>36</v>
      </c>
      <c r="E98" s="17">
        <v>7</v>
      </c>
      <c r="F98" s="18">
        <v>13</v>
      </c>
      <c r="G98" s="18">
        <v>5</v>
      </c>
      <c r="H98" s="18">
        <v>5</v>
      </c>
      <c r="I98" s="18">
        <v>6</v>
      </c>
      <c r="J98" s="18">
        <v>20</v>
      </c>
      <c r="K98" s="18">
        <v>3</v>
      </c>
      <c r="L98" s="18">
        <v>12</v>
      </c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48"/>
      <c r="C99" s="46"/>
      <c r="D99" s="21"/>
      <c r="E99" s="25">
        <v>19.444444444444446</v>
      </c>
      <c r="F99" s="22">
        <v>36.111111111111107</v>
      </c>
      <c r="G99" s="22">
        <v>13.888888888888889</v>
      </c>
      <c r="H99" s="22">
        <v>13.888888888888889</v>
      </c>
      <c r="I99" s="22">
        <v>16.666666666666664</v>
      </c>
      <c r="J99" s="22">
        <v>55.555555555555557</v>
      </c>
      <c r="K99" s="22">
        <v>8.3333333333333321</v>
      </c>
      <c r="L99" s="22">
        <v>33.333333333333329</v>
      </c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48"/>
      <c r="C100" s="45" t="s">
        <v>72</v>
      </c>
      <c r="D100" s="16">
        <v>51</v>
      </c>
      <c r="E100" s="17">
        <v>3</v>
      </c>
      <c r="F100" s="18">
        <v>19</v>
      </c>
      <c r="G100" s="18">
        <v>5</v>
      </c>
      <c r="H100" s="18">
        <v>8</v>
      </c>
      <c r="I100" s="18">
        <v>17</v>
      </c>
      <c r="J100" s="18">
        <v>29</v>
      </c>
      <c r="K100" s="18">
        <v>3</v>
      </c>
      <c r="L100" s="18">
        <v>16</v>
      </c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48"/>
      <c r="C101" s="46"/>
      <c r="D101" s="21"/>
      <c r="E101" s="25">
        <v>5.8823529411764701</v>
      </c>
      <c r="F101" s="22">
        <v>37.254901960784316</v>
      </c>
      <c r="G101" s="22">
        <v>9.8039215686274517</v>
      </c>
      <c r="H101" s="22">
        <v>15.686274509803921</v>
      </c>
      <c r="I101" s="22">
        <v>33.333333333333329</v>
      </c>
      <c r="J101" s="22">
        <v>56.862745098039213</v>
      </c>
      <c r="K101" s="22">
        <v>5.8823529411764701</v>
      </c>
      <c r="L101" s="22">
        <v>31.372549019607842</v>
      </c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48"/>
      <c r="C102" s="45" t="s">
        <v>73</v>
      </c>
      <c r="D102" s="16">
        <v>53</v>
      </c>
      <c r="E102" s="17">
        <v>7</v>
      </c>
      <c r="F102" s="18">
        <v>17</v>
      </c>
      <c r="G102" s="18">
        <v>4</v>
      </c>
      <c r="H102" s="18">
        <v>9</v>
      </c>
      <c r="I102" s="18">
        <v>17</v>
      </c>
      <c r="J102" s="18">
        <v>31</v>
      </c>
      <c r="K102" s="18">
        <v>6</v>
      </c>
      <c r="L102" s="18">
        <v>11</v>
      </c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48"/>
      <c r="C103" s="46"/>
      <c r="D103" s="21"/>
      <c r="E103" s="25">
        <v>13.20754716981132</v>
      </c>
      <c r="F103" s="22">
        <v>32.075471698113205</v>
      </c>
      <c r="G103" s="22">
        <v>7.5471698113207548</v>
      </c>
      <c r="H103" s="22">
        <v>16.981132075471699</v>
      </c>
      <c r="I103" s="22">
        <v>32.075471698113205</v>
      </c>
      <c r="J103" s="22">
        <v>58.490566037735846</v>
      </c>
      <c r="K103" s="22">
        <v>11.320754716981133</v>
      </c>
      <c r="L103" s="22">
        <v>20.754716981132077</v>
      </c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48"/>
      <c r="C104" s="45" t="s">
        <v>74</v>
      </c>
      <c r="D104" s="16">
        <v>105</v>
      </c>
      <c r="E104" s="17">
        <v>16</v>
      </c>
      <c r="F104" s="18">
        <v>40</v>
      </c>
      <c r="G104" s="18">
        <v>12</v>
      </c>
      <c r="H104" s="18">
        <v>13</v>
      </c>
      <c r="I104" s="18">
        <v>27</v>
      </c>
      <c r="J104" s="18">
        <v>60</v>
      </c>
      <c r="K104" s="18">
        <v>9</v>
      </c>
      <c r="L104" s="18">
        <v>24</v>
      </c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48"/>
      <c r="C105" s="46"/>
      <c r="D105" s="21"/>
      <c r="E105" s="25">
        <v>15.238095238095239</v>
      </c>
      <c r="F105" s="22">
        <v>38.095238095238095</v>
      </c>
      <c r="G105" s="22">
        <v>11.428571428571429</v>
      </c>
      <c r="H105" s="22">
        <v>12.380952380952381</v>
      </c>
      <c r="I105" s="22">
        <v>25.714285714285712</v>
      </c>
      <c r="J105" s="22">
        <v>57.142857142857139</v>
      </c>
      <c r="K105" s="22">
        <v>8.5714285714285712</v>
      </c>
      <c r="L105" s="22">
        <v>22.857142857142858</v>
      </c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48"/>
      <c r="C106" s="45" t="s">
        <v>75</v>
      </c>
      <c r="D106" s="16">
        <v>257</v>
      </c>
      <c r="E106" s="17">
        <v>53</v>
      </c>
      <c r="F106" s="18">
        <v>117</v>
      </c>
      <c r="G106" s="18">
        <v>25</v>
      </c>
      <c r="H106" s="18">
        <v>40</v>
      </c>
      <c r="I106" s="18">
        <v>69</v>
      </c>
      <c r="J106" s="18">
        <v>186</v>
      </c>
      <c r="K106" s="18">
        <v>25</v>
      </c>
      <c r="L106" s="18">
        <v>28</v>
      </c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48"/>
      <c r="C107" s="46"/>
      <c r="D107" s="21"/>
      <c r="E107" s="25">
        <v>20.622568093385212</v>
      </c>
      <c r="F107" s="22">
        <v>45.525291828793776</v>
      </c>
      <c r="G107" s="22">
        <v>9.7276264591439698</v>
      </c>
      <c r="H107" s="22">
        <v>15.56420233463035</v>
      </c>
      <c r="I107" s="22">
        <v>26.848249027237355</v>
      </c>
      <c r="J107" s="22">
        <v>72.373540856031127</v>
      </c>
      <c r="K107" s="22">
        <v>9.7276264591439698</v>
      </c>
      <c r="L107" s="22">
        <v>10.894941634241246</v>
      </c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48"/>
      <c r="C108" s="45" t="s">
        <v>76</v>
      </c>
      <c r="D108" s="16">
        <v>364</v>
      </c>
      <c r="E108" s="17">
        <v>79</v>
      </c>
      <c r="F108" s="18">
        <v>166</v>
      </c>
      <c r="G108" s="18">
        <v>40</v>
      </c>
      <c r="H108" s="18">
        <v>56</v>
      </c>
      <c r="I108" s="18">
        <v>98</v>
      </c>
      <c r="J108" s="18">
        <v>262</v>
      </c>
      <c r="K108" s="18">
        <v>31</v>
      </c>
      <c r="L108" s="18">
        <v>42</v>
      </c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48"/>
      <c r="C109" s="46"/>
      <c r="D109" s="21"/>
      <c r="E109" s="25">
        <v>21.703296703296704</v>
      </c>
      <c r="F109" s="22">
        <v>45.604395604395606</v>
      </c>
      <c r="G109" s="22">
        <v>10.989010989010989</v>
      </c>
      <c r="H109" s="22">
        <v>15.384615384615385</v>
      </c>
      <c r="I109" s="22">
        <v>26.923076923076923</v>
      </c>
      <c r="J109" s="22">
        <v>71.978021978021971</v>
      </c>
      <c r="K109" s="22">
        <v>8.5164835164835164</v>
      </c>
      <c r="L109" s="22">
        <v>11.538461538461538</v>
      </c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48"/>
      <c r="C110" s="45" t="s">
        <v>77</v>
      </c>
      <c r="D110" s="16">
        <v>1490</v>
      </c>
      <c r="E110" s="17">
        <v>351</v>
      </c>
      <c r="F110" s="18">
        <v>811</v>
      </c>
      <c r="G110" s="18">
        <v>209</v>
      </c>
      <c r="H110" s="18">
        <v>404</v>
      </c>
      <c r="I110" s="18">
        <v>556</v>
      </c>
      <c r="J110" s="18">
        <v>1075</v>
      </c>
      <c r="K110" s="18">
        <v>104</v>
      </c>
      <c r="L110" s="18">
        <v>104</v>
      </c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48"/>
      <c r="C111" s="46"/>
      <c r="D111" s="21"/>
      <c r="E111" s="25">
        <v>23.557046979865774</v>
      </c>
      <c r="F111" s="22">
        <v>54.429530201342281</v>
      </c>
      <c r="G111" s="22">
        <v>14.026845637583893</v>
      </c>
      <c r="H111" s="22">
        <v>27.114093959731544</v>
      </c>
      <c r="I111" s="22">
        <v>37.31543624161074</v>
      </c>
      <c r="J111" s="22">
        <v>72.147651006711413</v>
      </c>
      <c r="K111" s="22">
        <v>6.9798657718120802</v>
      </c>
      <c r="L111" s="22">
        <v>6.9798657718120802</v>
      </c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48"/>
      <c r="C112" s="45" t="s">
        <v>42</v>
      </c>
      <c r="D112" s="16">
        <v>37</v>
      </c>
      <c r="E112" s="17">
        <v>6</v>
      </c>
      <c r="F112" s="18">
        <v>24</v>
      </c>
      <c r="G112" s="18">
        <v>9</v>
      </c>
      <c r="H112" s="18">
        <v>15</v>
      </c>
      <c r="I112" s="18">
        <v>16</v>
      </c>
      <c r="J112" s="18">
        <v>24</v>
      </c>
      <c r="K112" s="18">
        <v>3</v>
      </c>
      <c r="L112" s="18">
        <v>4</v>
      </c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48"/>
      <c r="C113" s="46"/>
      <c r="D113" s="21"/>
      <c r="E113" s="25">
        <v>16.216216216216218</v>
      </c>
      <c r="F113" s="22">
        <v>64.86486486486487</v>
      </c>
      <c r="G113" s="22">
        <v>24.324324324324326</v>
      </c>
      <c r="H113" s="22">
        <v>40.54054054054054</v>
      </c>
      <c r="I113" s="22">
        <v>43.243243243243242</v>
      </c>
      <c r="J113" s="22">
        <v>64.86486486486487</v>
      </c>
      <c r="K113" s="22">
        <v>8.1081081081081088</v>
      </c>
      <c r="L113" s="22">
        <v>10.810810810810811</v>
      </c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x14ac:dyDescent="0.15">
      <c r="B114" s="47" t="s">
        <v>154</v>
      </c>
      <c r="C114" s="45" t="s">
        <v>71</v>
      </c>
      <c r="D114" s="16">
        <v>114</v>
      </c>
      <c r="E114" s="17">
        <v>23</v>
      </c>
      <c r="F114" s="18">
        <v>48</v>
      </c>
      <c r="G114" s="18">
        <v>14</v>
      </c>
      <c r="H114" s="18">
        <v>10</v>
      </c>
      <c r="I114" s="18">
        <v>29</v>
      </c>
      <c r="J114" s="18">
        <v>70</v>
      </c>
      <c r="K114" s="18">
        <v>9</v>
      </c>
      <c r="L114" s="18">
        <v>27</v>
      </c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48"/>
      <c r="C115" s="46"/>
      <c r="D115" s="21"/>
      <c r="E115" s="25">
        <v>20.175438596491226</v>
      </c>
      <c r="F115" s="22">
        <v>42.105263157894733</v>
      </c>
      <c r="G115" s="22">
        <v>12.280701754385964</v>
      </c>
      <c r="H115" s="22">
        <v>8.7719298245614024</v>
      </c>
      <c r="I115" s="22">
        <v>25.438596491228072</v>
      </c>
      <c r="J115" s="22">
        <v>61.403508771929829</v>
      </c>
      <c r="K115" s="22">
        <v>7.8947368421052628</v>
      </c>
      <c r="L115" s="22">
        <v>23.684210526315788</v>
      </c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48"/>
      <c r="C116" s="45" t="s">
        <v>72</v>
      </c>
      <c r="D116" s="16">
        <v>178</v>
      </c>
      <c r="E116" s="17">
        <v>36</v>
      </c>
      <c r="F116" s="18">
        <v>70</v>
      </c>
      <c r="G116" s="18">
        <v>15</v>
      </c>
      <c r="H116" s="18">
        <v>27</v>
      </c>
      <c r="I116" s="18">
        <v>54</v>
      </c>
      <c r="J116" s="18">
        <v>108</v>
      </c>
      <c r="K116" s="18">
        <v>14</v>
      </c>
      <c r="L116" s="18">
        <v>35</v>
      </c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48"/>
      <c r="C117" s="46"/>
      <c r="D117" s="21"/>
      <c r="E117" s="25">
        <v>20.224719101123593</v>
      </c>
      <c r="F117" s="22">
        <v>39.325842696629216</v>
      </c>
      <c r="G117" s="22">
        <v>8.4269662921348321</v>
      </c>
      <c r="H117" s="22">
        <v>15.168539325842698</v>
      </c>
      <c r="I117" s="22">
        <v>30.337078651685395</v>
      </c>
      <c r="J117" s="22">
        <v>60.674157303370791</v>
      </c>
      <c r="K117" s="22">
        <v>7.8651685393258424</v>
      </c>
      <c r="L117" s="22">
        <v>19.662921348314608</v>
      </c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48"/>
      <c r="C118" s="45" t="s">
        <v>73</v>
      </c>
      <c r="D118" s="16">
        <v>181</v>
      </c>
      <c r="E118" s="17">
        <v>36</v>
      </c>
      <c r="F118" s="18">
        <v>81</v>
      </c>
      <c r="G118" s="18">
        <v>15</v>
      </c>
      <c r="H118" s="18">
        <v>21</v>
      </c>
      <c r="I118" s="18">
        <v>47</v>
      </c>
      <c r="J118" s="18">
        <v>123</v>
      </c>
      <c r="K118" s="18">
        <v>19</v>
      </c>
      <c r="L118" s="18">
        <v>27</v>
      </c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48"/>
      <c r="C119" s="46"/>
      <c r="D119" s="21"/>
      <c r="E119" s="25">
        <v>19.88950276243094</v>
      </c>
      <c r="F119" s="22">
        <v>44.751381215469614</v>
      </c>
      <c r="G119" s="22">
        <v>8.2872928176795568</v>
      </c>
      <c r="H119" s="22">
        <v>11.602209944751381</v>
      </c>
      <c r="I119" s="22">
        <v>25.966850828729282</v>
      </c>
      <c r="J119" s="22">
        <v>67.95580110497238</v>
      </c>
      <c r="K119" s="22">
        <v>10.497237569060774</v>
      </c>
      <c r="L119" s="22">
        <v>14.917127071823206</v>
      </c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48"/>
      <c r="C120" s="45" t="s">
        <v>74</v>
      </c>
      <c r="D120" s="16">
        <v>288</v>
      </c>
      <c r="E120" s="17">
        <v>50</v>
      </c>
      <c r="F120" s="18">
        <v>119</v>
      </c>
      <c r="G120" s="18">
        <v>29</v>
      </c>
      <c r="H120" s="18">
        <v>51</v>
      </c>
      <c r="I120" s="18">
        <v>73</v>
      </c>
      <c r="J120" s="18">
        <v>189</v>
      </c>
      <c r="K120" s="18">
        <v>26</v>
      </c>
      <c r="L120" s="18">
        <v>45</v>
      </c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48"/>
      <c r="C121" s="46"/>
      <c r="D121" s="21"/>
      <c r="E121" s="25">
        <v>17.361111111111111</v>
      </c>
      <c r="F121" s="22">
        <v>41.319444444444443</v>
      </c>
      <c r="G121" s="22">
        <v>10.069444444444445</v>
      </c>
      <c r="H121" s="22">
        <v>17.708333333333336</v>
      </c>
      <c r="I121" s="22">
        <v>25.347222222222221</v>
      </c>
      <c r="J121" s="22">
        <v>65.625</v>
      </c>
      <c r="K121" s="22">
        <v>9.0277777777777768</v>
      </c>
      <c r="L121" s="22">
        <v>15.625</v>
      </c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48"/>
      <c r="C122" s="45" t="s">
        <v>75</v>
      </c>
      <c r="D122" s="16">
        <v>519</v>
      </c>
      <c r="E122" s="17">
        <v>136</v>
      </c>
      <c r="F122" s="18">
        <v>258</v>
      </c>
      <c r="G122" s="18">
        <v>58</v>
      </c>
      <c r="H122" s="18">
        <v>87</v>
      </c>
      <c r="I122" s="18">
        <v>150</v>
      </c>
      <c r="J122" s="18">
        <v>383</v>
      </c>
      <c r="K122" s="18">
        <v>46</v>
      </c>
      <c r="L122" s="18">
        <v>35</v>
      </c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48"/>
      <c r="C123" s="46"/>
      <c r="D123" s="21"/>
      <c r="E123" s="25">
        <v>26.204238921001927</v>
      </c>
      <c r="F123" s="22">
        <v>49.710982658959537</v>
      </c>
      <c r="G123" s="22">
        <v>11.175337186897881</v>
      </c>
      <c r="H123" s="22">
        <v>16.76300578034682</v>
      </c>
      <c r="I123" s="22">
        <v>28.901734104046245</v>
      </c>
      <c r="J123" s="22">
        <v>73.795761078998069</v>
      </c>
      <c r="K123" s="22">
        <v>8.8631984585741819</v>
      </c>
      <c r="L123" s="22">
        <v>6.7437379576107901</v>
      </c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48"/>
      <c r="C124" s="45" t="s">
        <v>76</v>
      </c>
      <c r="D124" s="16">
        <v>414</v>
      </c>
      <c r="E124" s="17">
        <v>94</v>
      </c>
      <c r="F124" s="18">
        <v>224</v>
      </c>
      <c r="G124" s="18">
        <v>60</v>
      </c>
      <c r="H124" s="18">
        <v>108</v>
      </c>
      <c r="I124" s="18">
        <v>155</v>
      </c>
      <c r="J124" s="18">
        <v>310</v>
      </c>
      <c r="K124" s="18">
        <v>40</v>
      </c>
      <c r="L124" s="18">
        <v>31</v>
      </c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48"/>
      <c r="C125" s="46"/>
      <c r="D125" s="21"/>
      <c r="E125" s="25">
        <v>22.705314009661837</v>
      </c>
      <c r="F125" s="22">
        <v>54.106280193236714</v>
      </c>
      <c r="G125" s="22">
        <v>14.492753623188406</v>
      </c>
      <c r="H125" s="22">
        <v>26.086956521739129</v>
      </c>
      <c r="I125" s="22">
        <v>37.439613526570049</v>
      </c>
      <c r="J125" s="22">
        <v>74.879227053140099</v>
      </c>
      <c r="K125" s="22">
        <v>9.6618357487922708</v>
      </c>
      <c r="L125" s="22">
        <v>7.4879227053140092</v>
      </c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48"/>
      <c r="C126" s="45" t="s">
        <v>77</v>
      </c>
      <c r="D126" s="16">
        <v>683</v>
      </c>
      <c r="E126" s="17">
        <v>146</v>
      </c>
      <c r="F126" s="18">
        <v>402</v>
      </c>
      <c r="G126" s="18">
        <v>117</v>
      </c>
      <c r="H126" s="18">
        <v>244</v>
      </c>
      <c r="I126" s="18">
        <v>295</v>
      </c>
      <c r="J126" s="18">
        <v>495</v>
      </c>
      <c r="K126" s="18">
        <v>30</v>
      </c>
      <c r="L126" s="18">
        <v>37</v>
      </c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48"/>
      <c r="C127" s="46"/>
      <c r="D127" s="21"/>
      <c r="E127" s="25">
        <v>21.376281112737921</v>
      </c>
      <c r="F127" s="22">
        <v>58.857979502196187</v>
      </c>
      <c r="G127" s="22">
        <v>17.130307467057101</v>
      </c>
      <c r="H127" s="22">
        <v>35.724743777452417</v>
      </c>
      <c r="I127" s="22">
        <v>43.191800878477302</v>
      </c>
      <c r="J127" s="22">
        <v>72.474377745241583</v>
      </c>
      <c r="K127" s="22">
        <v>4.3923865300146412</v>
      </c>
      <c r="L127" s="22">
        <v>5.4172767203513912</v>
      </c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48"/>
      <c r="C128" s="45" t="s">
        <v>42</v>
      </c>
      <c r="D128" s="16">
        <v>16</v>
      </c>
      <c r="E128" s="17">
        <v>1</v>
      </c>
      <c r="F128" s="18">
        <v>5</v>
      </c>
      <c r="G128" s="18">
        <v>1</v>
      </c>
      <c r="H128" s="18">
        <v>2</v>
      </c>
      <c r="I128" s="18">
        <v>3</v>
      </c>
      <c r="J128" s="18">
        <v>9</v>
      </c>
      <c r="K128" s="18">
        <v>0</v>
      </c>
      <c r="L128" s="18">
        <v>4</v>
      </c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1:21" x14ac:dyDescent="0.15">
      <c r="B129" s="49"/>
      <c r="C129" s="46"/>
      <c r="D129" s="21"/>
      <c r="E129" s="25">
        <v>6.25</v>
      </c>
      <c r="F129" s="22">
        <v>31.25</v>
      </c>
      <c r="G129" s="22">
        <v>6.25</v>
      </c>
      <c r="H129" s="22">
        <v>12.5</v>
      </c>
      <c r="I129" s="22">
        <v>18.75</v>
      </c>
      <c r="J129" s="22">
        <v>56.25</v>
      </c>
      <c r="K129" s="22">
        <v>0</v>
      </c>
      <c r="L129" s="22">
        <v>25</v>
      </c>
      <c r="M129" s="22"/>
      <c r="N129" s="22"/>
      <c r="O129" s="22"/>
      <c r="P129" s="22"/>
      <c r="Q129" s="22"/>
      <c r="R129" s="22"/>
      <c r="S129" s="23"/>
      <c r="T129" s="22"/>
      <c r="U129" s="24"/>
    </row>
    <row r="130" spans="1:21" s="6" customFormat="1" ht="9.6" customHeight="1" x14ac:dyDescent="0.15">
      <c r="A130" s="27"/>
      <c r="B130" s="28"/>
      <c r="C130" s="28"/>
      <c r="D130" s="2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spans="1:21" s="7" customFormat="1" ht="20.100000000000001" customHeight="1" x14ac:dyDescent="0.15">
      <c r="A131" s="52" t="str">
        <f ca="1">RIGHT(CELL("filename",A131), LEN(CELL("filename",A131))-FIND("]",CELL("filename",A131)))</f>
        <v>問8</v>
      </c>
      <c r="B131" s="52"/>
      <c r="C131" s="7" t="s">
        <v>65</v>
      </c>
      <c r="D131" s="2"/>
    </row>
    <row r="132" spans="1:21" s="8" customFormat="1" ht="9.6" customHeight="1" x14ac:dyDescent="0.15">
      <c r="D132" s="2"/>
    </row>
    <row r="133" spans="1:21" ht="144" customHeight="1" x14ac:dyDescent="0.15">
      <c r="B133" s="53" t="s">
        <v>23</v>
      </c>
      <c r="C133" s="54"/>
      <c r="D133" s="10" t="s">
        <v>0</v>
      </c>
      <c r="E133" s="26" t="s">
        <v>58</v>
      </c>
      <c r="F133" s="14" t="s">
        <v>59</v>
      </c>
      <c r="G133" s="14" t="s">
        <v>60</v>
      </c>
      <c r="H133" s="14" t="s">
        <v>61</v>
      </c>
      <c r="I133" s="14" t="s">
        <v>62</v>
      </c>
      <c r="J133" s="14" t="s">
        <v>63</v>
      </c>
      <c r="K133" s="14" t="s">
        <v>64</v>
      </c>
      <c r="L133" s="14" t="s">
        <v>42</v>
      </c>
      <c r="M133" s="14"/>
      <c r="N133" s="14"/>
      <c r="O133" s="15"/>
      <c r="P133" s="11"/>
      <c r="Q133" s="11"/>
      <c r="R133" s="11"/>
      <c r="S133" s="12"/>
      <c r="T133" s="11"/>
      <c r="U133" s="13"/>
    </row>
    <row r="134" spans="1:21" ht="9" customHeight="1" x14ac:dyDescent="0.15">
      <c r="B134" s="55" t="s">
        <v>2</v>
      </c>
      <c r="C134" s="56"/>
      <c r="D134" s="16">
        <v>2393</v>
      </c>
      <c r="E134" s="17">
        <v>192</v>
      </c>
      <c r="F134" s="18">
        <v>479</v>
      </c>
      <c r="G134" s="18">
        <v>352</v>
      </c>
      <c r="H134" s="18">
        <v>269</v>
      </c>
      <c r="I134" s="18">
        <v>371</v>
      </c>
      <c r="J134" s="18">
        <v>583</v>
      </c>
      <c r="K134" s="18">
        <v>149</v>
      </c>
      <c r="L134" s="18">
        <v>1235</v>
      </c>
      <c r="M134" s="18"/>
      <c r="N134" s="18"/>
      <c r="O134" s="18"/>
      <c r="P134" s="18"/>
      <c r="Q134" s="18"/>
      <c r="R134" s="18"/>
      <c r="S134" s="19"/>
      <c r="T134" s="18"/>
      <c r="U134" s="20"/>
    </row>
    <row r="135" spans="1:21" ht="9" customHeight="1" x14ac:dyDescent="0.15">
      <c r="B135" s="57"/>
      <c r="C135" s="58"/>
      <c r="D135" s="21"/>
      <c r="E135" s="25">
        <v>8.0234015879648979</v>
      </c>
      <c r="F135" s="22">
        <v>20.016715419974926</v>
      </c>
      <c r="G135" s="22">
        <v>14.709569577935646</v>
      </c>
      <c r="H135" s="22">
        <v>11.24111993313832</v>
      </c>
      <c r="I135" s="22">
        <v>15.503552026744671</v>
      </c>
      <c r="J135" s="22">
        <v>24.362724613455914</v>
      </c>
      <c r="K135" s="22">
        <v>6.2264939406602586</v>
      </c>
      <c r="L135" s="22">
        <v>51.608859172586705</v>
      </c>
      <c r="M135" s="22"/>
      <c r="N135" s="22"/>
      <c r="O135" s="22"/>
      <c r="P135" s="22"/>
      <c r="Q135" s="22"/>
      <c r="R135" s="22"/>
      <c r="S135" s="23"/>
      <c r="T135" s="22"/>
      <c r="U135" s="24"/>
    </row>
    <row r="136" spans="1:21" ht="9" customHeight="1" x14ac:dyDescent="0.15">
      <c r="B136" s="47" t="s">
        <v>28</v>
      </c>
      <c r="C136" s="45" t="s">
        <v>3</v>
      </c>
      <c r="D136" s="16">
        <v>950</v>
      </c>
      <c r="E136" s="17">
        <v>89</v>
      </c>
      <c r="F136" s="18">
        <v>236</v>
      </c>
      <c r="G136" s="18">
        <v>160</v>
      </c>
      <c r="H136" s="18">
        <v>131</v>
      </c>
      <c r="I136" s="18">
        <v>177</v>
      </c>
      <c r="J136" s="18">
        <v>256</v>
      </c>
      <c r="K136" s="18">
        <v>57</v>
      </c>
      <c r="L136" s="18">
        <v>436</v>
      </c>
      <c r="M136" s="18"/>
      <c r="N136" s="18"/>
      <c r="O136" s="18"/>
      <c r="P136" s="18"/>
      <c r="Q136" s="18"/>
      <c r="R136" s="18"/>
      <c r="S136" s="19"/>
      <c r="T136" s="18"/>
      <c r="U136" s="20"/>
    </row>
    <row r="137" spans="1:21" ht="9" customHeight="1" x14ac:dyDescent="0.15">
      <c r="B137" s="48"/>
      <c r="C137" s="46"/>
      <c r="D137" s="21"/>
      <c r="E137" s="25">
        <v>9.3684210526315788</v>
      </c>
      <c r="F137" s="22">
        <v>24.842105263157897</v>
      </c>
      <c r="G137" s="22">
        <v>16.842105263157894</v>
      </c>
      <c r="H137" s="22">
        <v>13.789473684210526</v>
      </c>
      <c r="I137" s="22">
        <v>18.631578947368421</v>
      </c>
      <c r="J137" s="22">
        <v>26.94736842105263</v>
      </c>
      <c r="K137" s="22">
        <v>6</v>
      </c>
      <c r="L137" s="22">
        <v>45.89473684210526</v>
      </c>
      <c r="M137" s="22"/>
      <c r="N137" s="22"/>
      <c r="O137" s="22"/>
      <c r="P137" s="22"/>
      <c r="Q137" s="22"/>
      <c r="R137" s="22"/>
      <c r="S137" s="23"/>
      <c r="T137" s="22"/>
      <c r="U137" s="24"/>
    </row>
    <row r="138" spans="1:21" ht="9" customHeight="1" x14ac:dyDescent="0.15">
      <c r="B138" s="48"/>
      <c r="C138" s="45" t="s">
        <v>4</v>
      </c>
      <c r="D138" s="16">
        <v>1422</v>
      </c>
      <c r="E138" s="17">
        <v>103</v>
      </c>
      <c r="F138" s="18">
        <v>241</v>
      </c>
      <c r="G138" s="18">
        <v>187</v>
      </c>
      <c r="H138" s="18">
        <v>136</v>
      </c>
      <c r="I138" s="18">
        <v>188</v>
      </c>
      <c r="J138" s="18">
        <v>321</v>
      </c>
      <c r="K138" s="18">
        <v>92</v>
      </c>
      <c r="L138" s="18">
        <v>788</v>
      </c>
      <c r="M138" s="18"/>
      <c r="N138" s="18"/>
      <c r="O138" s="18"/>
      <c r="P138" s="18"/>
      <c r="Q138" s="18"/>
      <c r="R138" s="18"/>
      <c r="S138" s="19"/>
      <c r="T138" s="18"/>
      <c r="U138" s="20"/>
    </row>
    <row r="139" spans="1:21" ht="9" customHeight="1" x14ac:dyDescent="0.15">
      <c r="B139" s="48"/>
      <c r="C139" s="46"/>
      <c r="D139" s="21"/>
      <c r="E139" s="25">
        <v>7.243319268635724</v>
      </c>
      <c r="F139" s="22">
        <v>16.947960618846693</v>
      </c>
      <c r="G139" s="22">
        <v>13.150492264416316</v>
      </c>
      <c r="H139" s="22">
        <v>9.5639943741209557</v>
      </c>
      <c r="I139" s="22">
        <v>13.220815752461323</v>
      </c>
      <c r="J139" s="22">
        <v>22.573839662447256</v>
      </c>
      <c r="K139" s="22">
        <v>6.4697609001406473</v>
      </c>
      <c r="L139" s="22">
        <v>55.414908579465539</v>
      </c>
      <c r="M139" s="22"/>
      <c r="N139" s="22"/>
      <c r="O139" s="22"/>
      <c r="P139" s="22"/>
      <c r="Q139" s="22"/>
      <c r="R139" s="22"/>
      <c r="S139" s="23"/>
      <c r="T139" s="22"/>
      <c r="U139" s="24"/>
    </row>
    <row r="140" spans="1:21" ht="9" customHeight="1" x14ac:dyDescent="0.15">
      <c r="B140" s="48"/>
      <c r="C140" s="45" t="s">
        <v>22</v>
      </c>
      <c r="D140" s="16">
        <v>9</v>
      </c>
      <c r="E140" s="17">
        <v>0</v>
      </c>
      <c r="F140" s="18">
        <v>1</v>
      </c>
      <c r="G140" s="18">
        <v>4</v>
      </c>
      <c r="H140" s="18">
        <v>2</v>
      </c>
      <c r="I140" s="18">
        <v>4</v>
      </c>
      <c r="J140" s="18">
        <v>6</v>
      </c>
      <c r="K140" s="18">
        <v>0</v>
      </c>
      <c r="L140" s="18">
        <v>2</v>
      </c>
      <c r="M140" s="18"/>
      <c r="N140" s="18"/>
      <c r="O140" s="18"/>
      <c r="P140" s="18"/>
      <c r="Q140" s="18"/>
      <c r="R140" s="18"/>
      <c r="S140" s="19"/>
      <c r="T140" s="18"/>
      <c r="U140" s="20"/>
    </row>
    <row r="141" spans="1:21" ht="9" customHeight="1" x14ac:dyDescent="0.15">
      <c r="B141" s="48"/>
      <c r="C141" s="46"/>
      <c r="D141" s="21"/>
      <c r="E141" s="25">
        <v>0</v>
      </c>
      <c r="F141" s="22">
        <v>11.111111111111111</v>
      </c>
      <c r="G141" s="22">
        <v>44.444444444444443</v>
      </c>
      <c r="H141" s="22">
        <v>22.222222222222221</v>
      </c>
      <c r="I141" s="22">
        <v>44.444444444444443</v>
      </c>
      <c r="J141" s="22">
        <v>66.666666666666657</v>
      </c>
      <c r="K141" s="22">
        <v>0</v>
      </c>
      <c r="L141" s="22">
        <v>22.222222222222221</v>
      </c>
      <c r="M141" s="22"/>
      <c r="N141" s="22"/>
      <c r="O141" s="22"/>
      <c r="P141" s="22"/>
      <c r="Q141" s="22"/>
      <c r="R141" s="22"/>
      <c r="S141" s="23"/>
      <c r="T141" s="22"/>
      <c r="U141" s="24"/>
    </row>
    <row r="142" spans="1:21" ht="9" customHeight="1" x14ac:dyDescent="0.15">
      <c r="B142" s="48"/>
      <c r="C142" s="45" t="s">
        <v>1</v>
      </c>
      <c r="D142" s="16">
        <v>12</v>
      </c>
      <c r="E142" s="17">
        <v>0</v>
      </c>
      <c r="F142" s="18">
        <v>1</v>
      </c>
      <c r="G142" s="18">
        <v>1</v>
      </c>
      <c r="H142" s="18">
        <v>0</v>
      </c>
      <c r="I142" s="18">
        <v>2</v>
      </c>
      <c r="J142" s="18">
        <v>0</v>
      </c>
      <c r="K142" s="18">
        <v>0</v>
      </c>
      <c r="L142" s="18">
        <v>9</v>
      </c>
      <c r="M142" s="18"/>
      <c r="N142" s="18"/>
      <c r="O142" s="18"/>
      <c r="P142" s="18"/>
      <c r="Q142" s="18"/>
      <c r="R142" s="18"/>
      <c r="S142" s="19"/>
      <c r="T142" s="18"/>
      <c r="U142" s="20"/>
    </row>
    <row r="143" spans="1:21" ht="9" customHeight="1" x14ac:dyDescent="0.15">
      <c r="B143" s="49"/>
      <c r="C143" s="46"/>
      <c r="D143" s="21"/>
      <c r="E143" s="25">
        <v>0</v>
      </c>
      <c r="F143" s="22">
        <v>8.3333333333333321</v>
      </c>
      <c r="G143" s="22">
        <v>8.3333333333333321</v>
      </c>
      <c r="H143" s="22">
        <v>0</v>
      </c>
      <c r="I143" s="22">
        <v>16.666666666666664</v>
      </c>
      <c r="J143" s="22">
        <v>0</v>
      </c>
      <c r="K143" s="22">
        <v>0</v>
      </c>
      <c r="L143" s="22">
        <v>75</v>
      </c>
      <c r="M143" s="22"/>
      <c r="N143" s="22"/>
      <c r="O143" s="22"/>
      <c r="P143" s="22"/>
      <c r="Q143" s="22"/>
      <c r="R143" s="22"/>
      <c r="S143" s="23"/>
      <c r="T143" s="22"/>
      <c r="U143" s="24"/>
    </row>
    <row r="144" spans="1:21" ht="9" customHeight="1" x14ac:dyDescent="0.15">
      <c r="B144" s="50" t="s">
        <v>45</v>
      </c>
      <c r="C144" s="45" t="s">
        <v>43</v>
      </c>
      <c r="D144" s="16">
        <v>137</v>
      </c>
      <c r="E144" s="17">
        <v>7</v>
      </c>
      <c r="F144" s="18">
        <v>26</v>
      </c>
      <c r="G144" s="18">
        <v>18</v>
      </c>
      <c r="H144" s="18">
        <v>18</v>
      </c>
      <c r="I144" s="18">
        <v>28</v>
      </c>
      <c r="J144" s="18">
        <v>60</v>
      </c>
      <c r="K144" s="18">
        <v>13</v>
      </c>
      <c r="L144" s="18">
        <v>67</v>
      </c>
      <c r="M144" s="18"/>
      <c r="N144" s="18"/>
      <c r="O144" s="18"/>
      <c r="P144" s="18"/>
      <c r="Q144" s="18"/>
      <c r="R144" s="18"/>
      <c r="S144" s="19"/>
      <c r="T144" s="18"/>
      <c r="U144" s="20"/>
    </row>
    <row r="145" spans="2:21" ht="9" customHeight="1" x14ac:dyDescent="0.15">
      <c r="B145" s="50"/>
      <c r="C145" s="46"/>
      <c r="D145" s="21"/>
      <c r="E145" s="25">
        <v>5.1094890510948909</v>
      </c>
      <c r="F145" s="22">
        <v>18.978102189781019</v>
      </c>
      <c r="G145" s="22">
        <v>13.138686131386862</v>
      </c>
      <c r="H145" s="22">
        <v>13.138686131386862</v>
      </c>
      <c r="I145" s="22">
        <v>20.437956204379564</v>
      </c>
      <c r="J145" s="22">
        <v>43.79562043795621</v>
      </c>
      <c r="K145" s="22">
        <v>9.4890510948905096</v>
      </c>
      <c r="L145" s="22">
        <v>48.9051094890511</v>
      </c>
      <c r="M145" s="22"/>
      <c r="N145" s="22"/>
      <c r="O145" s="22"/>
      <c r="P145" s="22"/>
      <c r="Q145" s="22"/>
      <c r="R145" s="22"/>
      <c r="S145" s="23"/>
      <c r="T145" s="22"/>
      <c r="U145" s="24"/>
    </row>
    <row r="146" spans="2:21" ht="9" customHeight="1" x14ac:dyDescent="0.15">
      <c r="B146" s="50"/>
      <c r="C146" s="45" t="s">
        <v>24</v>
      </c>
      <c r="D146" s="16">
        <v>216</v>
      </c>
      <c r="E146" s="17">
        <v>9</v>
      </c>
      <c r="F146" s="18">
        <v>46</v>
      </c>
      <c r="G146" s="18">
        <v>35</v>
      </c>
      <c r="H146" s="18">
        <v>29</v>
      </c>
      <c r="I146" s="18">
        <v>39</v>
      </c>
      <c r="J146" s="18">
        <v>80</v>
      </c>
      <c r="K146" s="18">
        <v>15</v>
      </c>
      <c r="L146" s="18">
        <v>104</v>
      </c>
      <c r="M146" s="18"/>
      <c r="N146" s="18"/>
      <c r="O146" s="18"/>
      <c r="P146" s="18"/>
      <c r="Q146" s="18"/>
      <c r="R146" s="18"/>
      <c r="S146" s="19"/>
      <c r="T146" s="18"/>
      <c r="U146" s="20"/>
    </row>
    <row r="147" spans="2:21" ht="9" customHeight="1" x14ac:dyDescent="0.15">
      <c r="B147" s="50"/>
      <c r="C147" s="46"/>
      <c r="D147" s="21"/>
      <c r="E147" s="25">
        <v>4.1666666666666661</v>
      </c>
      <c r="F147" s="22">
        <v>21.296296296296298</v>
      </c>
      <c r="G147" s="22">
        <v>16.203703703703702</v>
      </c>
      <c r="H147" s="22">
        <v>13.425925925925927</v>
      </c>
      <c r="I147" s="22">
        <v>18.055555555555554</v>
      </c>
      <c r="J147" s="22">
        <v>37.037037037037038</v>
      </c>
      <c r="K147" s="22">
        <v>6.9444444444444446</v>
      </c>
      <c r="L147" s="22">
        <v>48.148148148148145</v>
      </c>
      <c r="M147" s="22"/>
      <c r="N147" s="22"/>
      <c r="O147" s="22"/>
      <c r="P147" s="22"/>
      <c r="Q147" s="22"/>
      <c r="R147" s="22"/>
      <c r="S147" s="23"/>
      <c r="T147" s="22"/>
      <c r="U147" s="24"/>
    </row>
    <row r="148" spans="2:21" ht="9" customHeight="1" x14ac:dyDescent="0.15">
      <c r="B148" s="50"/>
      <c r="C148" s="45" t="s">
        <v>25</v>
      </c>
      <c r="D148" s="16">
        <v>342</v>
      </c>
      <c r="E148" s="17">
        <v>21</v>
      </c>
      <c r="F148" s="18">
        <v>90</v>
      </c>
      <c r="G148" s="18">
        <v>39</v>
      </c>
      <c r="H148" s="18">
        <v>34</v>
      </c>
      <c r="I148" s="18">
        <v>64</v>
      </c>
      <c r="J148" s="18">
        <v>126</v>
      </c>
      <c r="K148" s="18">
        <v>18</v>
      </c>
      <c r="L148" s="18">
        <v>150</v>
      </c>
      <c r="M148" s="18"/>
      <c r="N148" s="18"/>
      <c r="O148" s="18"/>
      <c r="P148" s="18"/>
      <c r="Q148" s="18"/>
      <c r="R148" s="18"/>
      <c r="S148" s="19"/>
      <c r="T148" s="18"/>
      <c r="U148" s="20"/>
    </row>
    <row r="149" spans="2:21" ht="9" customHeight="1" x14ac:dyDescent="0.15">
      <c r="B149" s="50"/>
      <c r="C149" s="46"/>
      <c r="D149" s="21"/>
      <c r="E149" s="25">
        <v>6.140350877192982</v>
      </c>
      <c r="F149" s="22">
        <v>26.315789473684209</v>
      </c>
      <c r="G149" s="22">
        <v>11.403508771929824</v>
      </c>
      <c r="H149" s="22">
        <v>9.9415204678362574</v>
      </c>
      <c r="I149" s="22">
        <v>18.71345029239766</v>
      </c>
      <c r="J149" s="22">
        <v>36.84210526315789</v>
      </c>
      <c r="K149" s="22">
        <v>5.2631578947368416</v>
      </c>
      <c r="L149" s="22">
        <v>43.859649122807014</v>
      </c>
      <c r="M149" s="22"/>
      <c r="N149" s="22"/>
      <c r="O149" s="22"/>
      <c r="P149" s="22"/>
      <c r="Q149" s="22"/>
      <c r="R149" s="22"/>
      <c r="S149" s="23"/>
      <c r="T149" s="22"/>
      <c r="U149" s="24"/>
    </row>
    <row r="150" spans="2:21" ht="9" customHeight="1" x14ac:dyDescent="0.15">
      <c r="B150" s="50"/>
      <c r="C150" s="45" t="s">
        <v>26</v>
      </c>
      <c r="D150" s="16">
        <v>459</v>
      </c>
      <c r="E150" s="17">
        <v>31</v>
      </c>
      <c r="F150" s="18">
        <v>131</v>
      </c>
      <c r="G150" s="18">
        <v>81</v>
      </c>
      <c r="H150" s="18">
        <v>67</v>
      </c>
      <c r="I150" s="18">
        <v>98</v>
      </c>
      <c r="J150" s="18">
        <v>163</v>
      </c>
      <c r="K150" s="18">
        <v>24</v>
      </c>
      <c r="L150" s="18">
        <v>214</v>
      </c>
      <c r="M150" s="18"/>
      <c r="N150" s="18"/>
      <c r="O150" s="18"/>
      <c r="P150" s="18"/>
      <c r="Q150" s="18"/>
      <c r="R150" s="18"/>
      <c r="S150" s="19"/>
      <c r="T150" s="18"/>
      <c r="U150" s="20"/>
    </row>
    <row r="151" spans="2:21" ht="9" customHeight="1" x14ac:dyDescent="0.15">
      <c r="B151" s="50"/>
      <c r="C151" s="46"/>
      <c r="D151" s="21"/>
      <c r="E151" s="25">
        <v>6.7538126361655779</v>
      </c>
      <c r="F151" s="22">
        <v>28.540305010893245</v>
      </c>
      <c r="G151" s="22">
        <v>17.647058823529413</v>
      </c>
      <c r="H151" s="22">
        <v>14.596949891067537</v>
      </c>
      <c r="I151" s="22">
        <v>21.350762527233115</v>
      </c>
      <c r="J151" s="22">
        <v>35.511982570806097</v>
      </c>
      <c r="K151" s="22">
        <v>5.2287581699346406</v>
      </c>
      <c r="L151" s="22">
        <v>46.623093681917211</v>
      </c>
      <c r="M151" s="22"/>
      <c r="N151" s="22"/>
      <c r="O151" s="22"/>
      <c r="P151" s="22"/>
      <c r="Q151" s="22"/>
      <c r="R151" s="22"/>
      <c r="S151" s="23"/>
      <c r="T151" s="22"/>
      <c r="U151" s="24"/>
    </row>
    <row r="152" spans="2:21" ht="9" customHeight="1" x14ac:dyDescent="0.15">
      <c r="B152" s="50"/>
      <c r="C152" s="45" t="s">
        <v>27</v>
      </c>
      <c r="D152" s="16">
        <v>446</v>
      </c>
      <c r="E152" s="17">
        <v>35</v>
      </c>
      <c r="F152" s="18">
        <v>104</v>
      </c>
      <c r="G152" s="18">
        <v>63</v>
      </c>
      <c r="H152" s="18">
        <v>59</v>
      </c>
      <c r="I152" s="18">
        <v>73</v>
      </c>
      <c r="J152" s="18">
        <v>72</v>
      </c>
      <c r="K152" s="18">
        <v>26</v>
      </c>
      <c r="L152" s="18">
        <v>239</v>
      </c>
      <c r="M152" s="18"/>
      <c r="N152" s="18"/>
      <c r="O152" s="18"/>
      <c r="P152" s="18"/>
      <c r="Q152" s="18"/>
      <c r="R152" s="18"/>
      <c r="S152" s="19"/>
      <c r="T152" s="18"/>
      <c r="U152" s="20"/>
    </row>
    <row r="153" spans="2:21" ht="9" customHeight="1" x14ac:dyDescent="0.15">
      <c r="B153" s="50"/>
      <c r="C153" s="46"/>
      <c r="D153" s="21"/>
      <c r="E153" s="25">
        <v>7.8475336322869964</v>
      </c>
      <c r="F153" s="22">
        <v>23.318385650224215</v>
      </c>
      <c r="G153" s="22">
        <v>14.125560538116591</v>
      </c>
      <c r="H153" s="22">
        <v>13.228699551569505</v>
      </c>
      <c r="I153" s="22">
        <v>16.367713004484305</v>
      </c>
      <c r="J153" s="22">
        <v>16.143497757847534</v>
      </c>
      <c r="K153" s="22">
        <v>5.8295964125560538</v>
      </c>
      <c r="L153" s="22">
        <v>53.587443946188337</v>
      </c>
      <c r="M153" s="22"/>
      <c r="N153" s="22"/>
      <c r="O153" s="22"/>
      <c r="P153" s="22"/>
      <c r="Q153" s="22"/>
      <c r="R153" s="22"/>
      <c r="S153" s="23"/>
      <c r="T153" s="22"/>
      <c r="U153" s="24"/>
    </row>
    <row r="154" spans="2:21" ht="9" customHeight="1" x14ac:dyDescent="0.15">
      <c r="B154" s="50"/>
      <c r="C154" s="45" t="s">
        <v>44</v>
      </c>
      <c r="D154" s="16">
        <v>777</v>
      </c>
      <c r="E154" s="17">
        <v>89</v>
      </c>
      <c r="F154" s="18">
        <v>81</v>
      </c>
      <c r="G154" s="18">
        <v>115</v>
      </c>
      <c r="H154" s="18">
        <v>62</v>
      </c>
      <c r="I154" s="18">
        <v>68</v>
      </c>
      <c r="J154" s="18">
        <v>80</v>
      </c>
      <c r="K154" s="18">
        <v>53</v>
      </c>
      <c r="L154" s="18">
        <v>448</v>
      </c>
      <c r="M154" s="18"/>
      <c r="N154" s="18"/>
      <c r="O154" s="18"/>
      <c r="P154" s="18"/>
      <c r="Q154" s="18"/>
      <c r="R154" s="18"/>
      <c r="S154" s="19"/>
      <c r="T154" s="18"/>
      <c r="U154" s="20"/>
    </row>
    <row r="155" spans="2:21" ht="9" customHeight="1" x14ac:dyDescent="0.15">
      <c r="B155" s="50"/>
      <c r="C155" s="46"/>
      <c r="D155" s="21"/>
      <c r="E155" s="25">
        <v>11.454311454311455</v>
      </c>
      <c r="F155" s="22">
        <v>10.424710424710424</v>
      </c>
      <c r="G155" s="22">
        <v>14.800514800514799</v>
      </c>
      <c r="H155" s="22">
        <v>7.9794079794079789</v>
      </c>
      <c r="I155" s="22">
        <v>8.7516087516087513</v>
      </c>
      <c r="J155" s="22">
        <v>10.296010296010296</v>
      </c>
      <c r="K155" s="22">
        <v>6.8211068211068202</v>
      </c>
      <c r="L155" s="22">
        <v>57.657657657657658</v>
      </c>
      <c r="M155" s="22"/>
      <c r="N155" s="22"/>
      <c r="O155" s="22"/>
      <c r="P155" s="22"/>
      <c r="Q155" s="22"/>
      <c r="R155" s="22"/>
      <c r="S155" s="23"/>
      <c r="T155" s="22"/>
      <c r="U155" s="24"/>
    </row>
    <row r="156" spans="2:21" ht="9" customHeight="1" x14ac:dyDescent="0.15">
      <c r="B156" s="50"/>
      <c r="C156" s="45" t="s">
        <v>1</v>
      </c>
      <c r="D156" s="16">
        <v>16</v>
      </c>
      <c r="E156" s="17">
        <v>0</v>
      </c>
      <c r="F156" s="18">
        <v>1</v>
      </c>
      <c r="G156" s="18">
        <v>1</v>
      </c>
      <c r="H156" s="18">
        <v>0</v>
      </c>
      <c r="I156" s="18">
        <v>1</v>
      </c>
      <c r="J156" s="18">
        <v>2</v>
      </c>
      <c r="K156" s="18">
        <v>0</v>
      </c>
      <c r="L156" s="18">
        <v>13</v>
      </c>
      <c r="M156" s="18"/>
      <c r="N156" s="18"/>
      <c r="O156" s="18"/>
      <c r="P156" s="18"/>
      <c r="Q156" s="18"/>
      <c r="R156" s="18"/>
      <c r="S156" s="19"/>
      <c r="T156" s="18"/>
      <c r="U156" s="20"/>
    </row>
    <row r="157" spans="2:21" ht="9" customHeight="1" x14ac:dyDescent="0.15">
      <c r="B157" s="51"/>
      <c r="C157" s="46"/>
      <c r="D157" s="21"/>
      <c r="E157" s="25">
        <v>0</v>
      </c>
      <c r="F157" s="22">
        <v>6.25</v>
      </c>
      <c r="G157" s="22">
        <v>6.25</v>
      </c>
      <c r="H157" s="22">
        <v>0</v>
      </c>
      <c r="I157" s="22">
        <v>6.25</v>
      </c>
      <c r="J157" s="22">
        <v>12.5</v>
      </c>
      <c r="K157" s="22">
        <v>0</v>
      </c>
      <c r="L157" s="22">
        <v>81.25</v>
      </c>
      <c r="M157" s="22"/>
      <c r="N157" s="22"/>
      <c r="O157" s="22"/>
      <c r="P157" s="22"/>
      <c r="Q157" s="22"/>
      <c r="R157" s="22"/>
      <c r="S157" s="23"/>
      <c r="T157" s="22"/>
      <c r="U157" s="24"/>
    </row>
    <row r="158" spans="2:21" ht="9" customHeight="1" x14ac:dyDescent="0.15">
      <c r="B158" s="47" t="s">
        <v>29</v>
      </c>
      <c r="C158" s="45" t="s">
        <v>5</v>
      </c>
      <c r="D158" s="16">
        <v>295</v>
      </c>
      <c r="E158" s="17">
        <v>28</v>
      </c>
      <c r="F158" s="18">
        <v>60</v>
      </c>
      <c r="G158" s="18">
        <v>51</v>
      </c>
      <c r="H158" s="18">
        <v>35</v>
      </c>
      <c r="I158" s="18">
        <v>49</v>
      </c>
      <c r="J158" s="18">
        <v>84</v>
      </c>
      <c r="K158" s="18">
        <v>18</v>
      </c>
      <c r="L158" s="18">
        <v>136</v>
      </c>
      <c r="M158" s="18"/>
      <c r="N158" s="18"/>
      <c r="O158" s="18"/>
      <c r="P158" s="18"/>
      <c r="Q158" s="18"/>
      <c r="R158" s="18"/>
      <c r="S158" s="19"/>
      <c r="T158" s="18"/>
      <c r="U158" s="20"/>
    </row>
    <row r="159" spans="2:21" ht="9" customHeight="1" x14ac:dyDescent="0.15">
      <c r="B159" s="48"/>
      <c r="C159" s="46"/>
      <c r="D159" s="21"/>
      <c r="E159" s="25">
        <v>9.4915254237288131</v>
      </c>
      <c r="F159" s="22">
        <v>20.33898305084746</v>
      </c>
      <c r="G159" s="22">
        <v>17.288135593220339</v>
      </c>
      <c r="H159" s="22">
        <v>11.864406779661017</v>
      </c>
      <c r="I159" s="22">
        <v>16.610169491525422</v>
      </c>
      <c r="J159" s="22">
        <v>28.474576271186443</v>
      </c>
      <c r="K159" s="22">
        <v>6.1016949152542379</v>
      </c>
      <c r="L159" s="22">
        <v>46.101694915254235</v>
      </c>
      <c r="M159" s="22"/>
      <c r="N159" s="22"/>
      <c r="O159" s="22"/>
      <c r="P159" s="22"/>
      <c r="Q159" s="22"/>
      <c r="R159" s="22"/>
      <c r="S159" s="23"/>
      <c r="T159" s="22"/>
      <c r="U159" s="24"/>
    </row>
    <row r="160" spans="2:21" ht="9" customHeight="1" x14ac:dyDescent="0.15">
      <c r="B160" s="48"/>
      <c r="C160" s="45" t="s">
        <v>6</v>
      </c>
      <c r="D160" s="16">
        <v>324</v>
      </c>
      <c r="E160" s="17">
        <v>23</v>
      </c>
      <c r="F160" s="18">
        <v>69</v>
      </c>
      <c r="G160" s="18">
        <v>54</v>
      </c>
      <c r="H160" s="18">
        <v>39</v>
      </c>
      <c r="I160" s="18">
        <v>59</v>
      </c>
      <c r="J160" s="18">
        <v>92</v>
      </c>
      <c r="K160" s="18">
        <v>25</v>
      </c>
      <c r="L160" s="18">
        <v>159</v>
      </c>
      <c r="M160" s="18"/>
      <c r="N160" s="18"/>
      <c r="O160" s="18"/>
      <c r="P160" s="18"/>
      <c r="Q160" s="18"/>
      <c r="R160" s="18"/>
      <c r="S160" s="19"/>
      <c r="T160" s="18"/>
      <c r="U160" s="20"/>
    </row>
    <row r="161" spans="2:21" ht="9" customHeight="1" x14ac:dyDescent="0.15">
      <c r="B161" s="48"/>
      <c r="C161" s="46"/>
      <c r="D161" s="21"/>
      <c r="E161" s="25">
        <v>7.098765432098765</v>
      </c>
      <c r="F161" s="22">
        <v>21.296296296296298</v>
      </c>
      <c r="G161" s="22">
        <v>16.666666666666664</v>
      </c>
      <c r="H161" s="22">
        <v>12.037037037037036</v>
      </c>
      <c r="I161" s="22">
        <v>18.209876543209877</v>
      </c>
      <c r="J161" s="22">
        <v>28.39506172839506</v>
      </c>
      <c r="K161" s="22">
        <v>7.716049382716049</v>
      </c>
      <c r="L161" s="22">
        <v>49.074074074074076</v>
      </c>
      <c r="M161" s="22"/>
      <c r="N161" s="22"/>
      <c r="O161" s="22"/>
      <c r="P161" s="22"/>
      <c r="Q161" s="22"/>
      <c r="R161" s="22"/>
      <c r="S161" s="23"/>
      <c r="T161" s="22"/>
      <c r="U161" s="24"/>
    </row>
    <row r="162" spans="2:21" ht="9" customHeight="1" x14ac:dyDescent="0.15">
      <c r="B162" s="48"/>
      <c r="C162" s="45" t="s">
        <v>7</v>
      </c>
      <c r="D162" s="16">
        <v>306</v>
      </c>
      <c r="E162" s="17">
        <v>26</v>
      </c>
      <c r="F162" s="18">
        <v>68</v>
      </c>
      <c r="G162" s="18">
        <v>45</v>
      </c>
      <c r="H162" s="18">
        <v>39</v>
      </c>
      <c r="I162" s="18">
        <v>52</v>
      </c>
      <c r="J162" s="18">
        <v>89</v>
      </c>
      <c r="K162" s="18">
        <v>23</v>
      </c>
      <c r="L162" s="18">
        <v>153</v>
      </c>
      <c r="M162" s="18"/>
      <c r="N162" s="18"/>
      <c r="O162" s="18"/>
      <c r="P162" s="18"/>
      <c r="Q162" s="18"/>
      <c r="R162" s="18"/>
      <c r="S162" s="19"/>
      <c r="T162" s="18"/>
      <c r="U162" s="20"/>
    </row>
    <row r="163" spans="2:21" ht="9" customHeight="1" x14ac:dyDescent="0.15">
      <c r="B163" s="48"/>
      <c r="C163" s="46"/>
      <c r="D163" s="21"/>
      <c r="E163" s="25">
        <v>8.4967320261437909</v>
      </c>
      <c r="F163" s="22">
        <v>22.222222222222221</v>
      </c>
      <c r="G163" s="22">
        <v>14.705882352941178</v>
      </c>
      <c r="H163" s="22">
        <v>12.745098039215685</v>
      </c>
      <c r="I163" s="22">
        <v>16.993464052287582</v>
      </c>
      <c r="J163" s="22">
        <v>29.084967320261441</v>
      </c>
      <c r="K163" s="22">
        <v>7.5163398692810457</v>
      </c>
      <c r="L163" s="22">
        <v>50</v>
      </c>
      <c r="M163" s="22"/>
      <c r="N163" s="22"/>
      <c r="O163" s="22"/>
      <c r="P163" s="22"/>
      <c r="Q163" s="22"/>
      <c r="R163" s="22"/>
      <c r="S163" s="23"/>
      <c r="T163" s="22"/>
      <c r="U163" s="24"/>
    </row>
    <row r="164" spans="2:21" ht="9" customHeight="1" x14ac:dyDescent="0.15">
      <c r="B164" s="48"/>
      <c r="C164" s="45" t="s">
        <v>8</v>
      </c>
      <c r="D164" s="16">
        <v>244</v>
      </c>
      <c r="E164" s="17">
        <v>19</v>
      </c>
      <c r="F164" s="18">
        <v>52</v>
      </c>
      <c r="G164" s="18">
        <v>33</v>
      </c>
      <c r="H164" s="18">
        <v>31</v>
      </c>
      <c r="I164" s="18">
        <v>33</v>
      </c>
      <c r="J164" s="18">
        <v>60</v>
      </c>
      <c r="K164" s="18">
        <v>19</v>
      </c>
      <c r="L164" s="18">
        <v>124</v>
      </c>
      <c r="M164" s="18"/>
      <c r="N164" s="18"/>
      <c r="O164" s="18"/>
      <c r="P164" s="18"/>
      <c r="Q164" s="18"/>
      <c r="R164" s="18"/>
      <c r="S164" s="19"/>
      <c r="T164" s="18"/>
      <c r="U164" s="20"/>
    </row>
    <row r="165" spans="2:21" ht="9" customHeight="1" x14ac:dyDescent="0.15">
      <c r="B165" s="48"/>
      <c r="C165" s="46"/>
      <c r="D165" s="21"/>
      <c r="E165" s="25">
        <v>7.7868852459016393</v>
      </c>
      <c r="F165" s="22">
        <v>21.311475409836063</v>
      </c>
      <c r="G165" s="22">
        <v>13.524590163934427</v>
      </c>
      <c r="H165" s="22">
        <v>12.704918032786885</v>
      </c>
      <c r="I165" s="22">
        <v>13.524590163934427</v>
      </c>
      <c r="J165" s="22">
        <v>24.590163934426229</v>
      </c>
      <c r="K165" s="22">
        <v>7.7868852459016393</v>
      </c>
      <c r="L165" s="22">
        <v>50.819672131147541</v>
      </c>
      <c r="M165" s="22"/>
      <c r="N165" s="22"/>
      <c r="O165" s="22"/>
      <c r="P165" s="22"/>
      <c r="Q165" s="22"/>
      <c r="R165" s="22"/>
      <c r="S165" s="23"/>
      <c r="T165" s="22"/>
      <c r="U165" s="24"/>
    </row>
    <row r="166" spans="2:21" ht="9" customHeight="1" x14ac:dyDescent="0.15">
      <c r="B166" s="48"/>
      <c r="C166" s="45" t="s">
        <v>9</v>
      </c>
      <c r="D166" s="16">
        <v>150</v>
      </c>
      <c r="E166" s="17">
        <v>12</v>
      </c>
      <c r="F166" s="18">
        <v>29</v>
      </c>
      <c r="G166" s="18">
        <v>23</v>
      </c>
      <c r="H166" s="18">
        <v>16</v>
      </c>
      <c r="I166" s="18">
        <v>21</v>
      </c>
      <c r="J166" s="18">
        <v>27</v>
      </c>
      <c r="K166" s="18">
        <v>7</v>
      </c>
      <c r="L166" s="18">
        <v>83</v>
      </c>
      <c r="M166" s="18"/>
      <c r="N166" s="18"/>
      <c r="O166" s="18"/>
      <c r="P166" s="18"/>
      <c r="Q166" s="18"/>
      <c r="R166" s="18"/>
      <c r="S166" s="19"/>
      <c r="T166" s="18"/>
      <c r="U166" s="20"/>
    </row>
    <row r="167" spans="2:21" ht="9" customHeight="1" x14ac:dyDescent="0.15">
      <c r="B167" s="48"/>
      <c r="C167" s="46"/>
      <c r="D167" s="21"/>
      <c r="E167" s="25">
        <v>8</v>
      </c>
      <c r="F167" s="22">
        <v>19.333333333333332</v>
      </c>
      <c r="G167" s="22">
        <v>15.333333333333332</v>
      </c>
      <c r="H167" s="22">
        <v>10.666666666666668</v>
      </c>
      <c r="I167" s="22">
        <v>14.000000000000002</v>
      </c>
      <c r="J167" s="22">
        <v>18</v>
      </c>
      <c r="K167" s="22">
        <v>4.666666666666667</v>
      </c>
      <c r="L167" s="22">
        <v>55.333333333333336</v>
      </c>
      <c r="M167" s="22"/>
      <c r="N167" s="22"/>
      <c r="O167" s="22"/>
      <c r="P167" s="22"/>
      <c r="Q167" s="22"/>
      <c r="R167" s="22"/>
      <c r="S167" s="23"/>
      <c r="T167" s="22"/>
      <c r="U167" s="24"/>
    </row>
    <row r="168" spans="2:21" ht="9" customHeight="1" x14ac:dyDescent="0.15">
      <c r="B168" s="48"/>
      <c r="C168" s="45" t="s">
        <v>10</v>
      </c>
      <c r="D168" s="16">
        <v>276</v>
      </c>
      <c r="E168" s="17">
        <v>21</v>
      </c>
      <c r="F168" s="18">
        <v>60</v>
      </c>
      <c r="G168" s="18">
        <v>42</v>
      </c>
      <c r="H168" s="18">
        <v>31</v>
      </c>
      <c r="I168" s="18">
        <v>46</v>
      </c>
      <c r="J168" s="18">
        <v>80</v>
      </c>
      <c r="K168" s="18">
        <v>23</v>
      </c>
      <c r="L168" s="18">
        <v>143</v>
      </c>
      <c r="M168" s="18"/>
      <c r="N168" s="18"/>
      <c r="O168" s="18"/>
      <c r="P168" s="18"/>
      <c r="Q168" s="18"/>
      <c r="R168" s="18"/>
      <c r="S168" s="19"/>
      <c r="T168" s="18"/>
      <c r="U168" s="20"/>
    </row>
    <row r="169" spans="2:21" ht="9" customHeight="1" x14ac:dyDescent="0.15">
      <c r="B169" s="48"/>
      <c r="C169" s="46"/>
      <c r="D169" s="21"/>
      <c r="E169" s="25">
        <v>7.608695652173914</v>
      </c>
      <c r="F169" s="22">
        <v>21.739130434782609</v>
      </c>
      <c r="G169" s="22">
        <v>15.217391304347828</v>
      </c>
      <c r="H169" s="22">
        <v>11.231884057971014</v>
      </c>
      <c r="I169" s="22">
        <v>16.666666666666664</v>
      </c>
      <c r="J169" s="22">
        <v>28.985507246376812</v>
      </c>
      <c r="K169" s="22">
        <v>8.3333333333333321</v>
      </c>
      <c r="L169" s="22">
        <v>51.811594202898547</v>
      </c>
      <c r="M169" s="22"/>
      <c r="N169" s="22"/>
      <c r="O169" s="22"/>
      <c r="P169" s="22"/>
      <c r="Q169" s="22"/>
      <c r="R169" s="22"/>
      <c r="S169" s="23"/>
      <c r="T169" s="22"/>
      <c r="U169" s="24"/>
    </row>
    <row r="170" spans="2:21" ht="9" customHeight="1" x14ac:dyDescent="0.15">
      <c r="B170" s="48"/>
      <c r="C170" s="45" t="s">
        <v>11</v>
      </c>
      <c r="D170" s="16">
        <v>140</v>
      </c>
      <c r="E170" s="17">
        <v>9</v>
      </c>
      <c r="F170" s="18">
        <v>25</v>
      </c>
      <c r="G170" s="18">
        <v>16</v>
      </c>
      <c r="H170" s="18">
        <v>10</v>
      </c>
      <c r="I170" s="18">
        <v>16</v>
      </c>
      <c r="J170" s="18">
        <v>21</v>
      </c>
      <c r="K170" s="18">
        <v>8</v>
      </c>
      <c r="L170" s="18">
        <v>81</v>
      </c>
      <c r="M170" s="18"/>
      <c r="N170" s="18"/>
      <c r="O170" s="18"/>
      <c r="P170" s="18"/>
      <c r="Q170" s="18"/>
      <c r="R170" s="18"/>
      <c r="S170" s="19"/>
      <c r="T170" s="18"/>
      <c r="U170" s="20"/>
    </row>
    <row r="171" spans="2:21" ht="9" customHeight="1" x14ac:dyDescent="0.15">
      <c r="B171" s="48"/>
      <c r="C171" s="46"/>
      <c r="D171" s="21"/>
      <c r="E171" s="25">
        <v>6.4285714285714279</v>
      </c>
      <c r="F171" s="22">
        <v>17.857142857142858</v>
      </c>
      <c r="G171" s="22">
        <v>11.428571428571429</v>
      </c>
      <c r="H171" s="22">
        <v>7.1428571428571423</v>
      </c>
      <c r="I171" s="22">
        <v>11.428571428571429</v>
      </c>
      <c r="J171" s="22">
        <v>15</v>
      </c>
      <c r="K171" s="22">
        <v>5.7142857142857144</v>
      </c>
      <c r="L171" s="22">
        <v>57.857142857142861</v>
      </c>
      <c r="M171" s="22"/>
      <c r="N171" s="22"/>
      <c r="O171" s="22"/>
      <c r="P171" s="22"/>
      <c r="Q171" s="22"/>
      <c r="R171" s="22"/>
      <c r="S171" s="23"/>
      <c r="T171" s="22"/>
      <c r="U171" s="24"/>
    </row>
    <row r="172" spans="2:21" ht="9" customHeight="1" x14ac:dyDescent="0.15">
      <c r="B172" s="48"/>
      <c r="C172" s="45" t="s">
        <v>12</v>
      </c>
      <c r="D172" s="16">
        <v>176</v>
      </c>
      <c r="E172" s="17">
        <v>15</v>
      </c>
      <c r="F172" s="18">
        <v>29</v>
      </c>
      <c r="G172" s="18">
        <v>25</v>
      </c>
      <c r="H172" s="18">
        <v>15</v>
      </c>
      <c r="I172" s="18">
        <v>23</v>
      </c>
      <c r="J172" s="18">
        <v>32</v>
      </c>
      <c r="K172" s="18">
        <v>5</v>
      </c>
      <c r="L172" s="18">
        <v>91</v>
      </c>
      <c r="M172" s="18"/>
      <c r="N172" s="18"/>
      <c r="O172" s="18"/>
      <c r="P172" s="18"/>
      <c r="Q172" s="18"/>
      <c r="R172" s="18"/>
      <c r="S172" s="19"/>
      <c r="T172" s="18"/>
      <c r="U172" s="20"/>
    </row>
    <row r="173" spans="2:21" ht="9" customHeight="1" x14ac:dyDescent="0.15">
      <c r="B173" s="48"/>
      <c r="C173" s="46"/>
      <c r="D173" s="21"/>
      <c r="E173" s="25">
        <v>8.5227272727272716</v>
      </c>
      <c r="F173" s="22">
        <v>16.477272727272727</v>
      </c>
      <c r="G173" s="22">
        <v>14.204545454545455</v>
      </c>
      <c r="H173" s="22">
        <v>8.5227272727272716</v>
      </c>
      <c r="I173" s="22">
        <v>13.068181818181818</v>
      </c>
      <c r="J173" s="22">
        <v>18.181818181818183</v>
      </c>
      <c r="K173" s="22">
        <v>2.8409090909090908</v>
      </c>
      <c r="L173" s="22">
        <v>51.70454545454546</v>
      </c>
      <c r="M173" s="22"/>
      <c r="N173" s="22"/>
      <c r="O173" s="22"/>
      <c r="P173" s="22"/>
      <c r="Q173" s="22"/>
      <c r="R173" s="22"/>
      <c r="S173" s="23"/>
      <c r="T173" s="22"/>
      <c r="U173" s="24"/>
    </row>
    <row r="174" spans="2:21" ht="9" customHeight="1" x14ac:dyDescent="0.15">
      <c r="B174" s="48"/>
      <c r="C174" s="45" t="s">
        <v>13</v>
      </c>
      <c r="D174" s="16">
        <v>288</v>
      </c>
      <c r="E174" s="17">
        <v>20</v>
      </c>
      <c r="F174" s="18">
        <v>46</v>
      </c>
      <c r="G174" s="18">
        <v>35</v>
      </c>
      <c r="H174" s="18">
        <v>32</v>
      </c>
      <c r="I174" s="18">
        <v>39</v>
      </c>
      <c r="J174" s="18">
        <v>63</v>
      </c>
      <c r="K174" s="18">
        <v>15</v>
      </c>
      <c r="L174" s="18">
        <v>158</v>
      </c>
      <c r="M174" s="18"/>
      <c r="N174" s="18"/>
      <c r="O174" s="18"/>
      <c r="P174" s="18"/>
      <c r="Q174" s="18"/>
      <c r="R174" s="18"/>
      <c r="S174" s="19"/>
      <c r="T174" s="18"/>
      <c r="U174" s="20"/>
    </row>
    <row r="175" spans="2:21" ht="9" customHeight="1" x14ac:dyDescent="0.15">
      <c r="B175" s="48"/>
      <c r="C175" s="46"/>
      <c r="D175" s="21"/>
      <c r="E175" s="25">
        <v>6.9444444444444446</v>
      </c>
      <c r="F175" s="22">
        <v>15.972222222222221</v>
      </c>
      <c r="G175" s="22">
        <v>12.152777777777777</v>
      </c>
      <c r="H175" s="22">
        <v>11.111111111111111</v>
      </c>
      <c r="I175" s="22">
        <v>13.541666666666666</v>
      </c>
      <c r="J175" s="22">
        <v>21.875</v>
      </c>
      <c r="K175" s="22">
        <v>5.2083333333333339</v>
      </c>
      <c r="L175" s="22">
        <v>54.861111111111114</v>
      </c>
      <c r="M175" s="22"/>
      <c r="N175" s="22"/>
      <c r="O175" s="22"/>
      <c r="P175" s="22"/>
      <c r="Q175" s="22"/>
      <c r="R175" s="22"/>
      <c r="S175" s="23"/>
      <c r="T175" s="22"/>
      <c r="U175" s="24"/>
    </row>
    <row r="176" spans="2:21" ht="9" customHeight="1" x14ac:dyDescent="0.15">
      <c r="B176" s="48"/>
      <c r="C176" s="45" t="s">
        <v>14</v>
      </c>
      <c r="D176" s="16">
        <v>180</v>
      </c>
      <c r="E176" s="17">
        <v>19</v>
      </c>
      <c r="F176" s="18">
        <v>40</v>
      </c>
      <c r="G176" s="18">
        <v>27</v>
      </c>
      <c r="H176" s="18">
        <v>21</v>
      </c>
      <c r="I176" s="18">
        <v>32</v>
      </c>
      <c r="J176" s="18">
        <v>35</v>
      </c>
      <c r="K176" s="18">
        <v>6</v>
      </c>
      <c r="L176" s="18">
        <v>95</v>
      </c>
      <c r="M176" s="18"/>
      <c r="N176" s="18"/>
      <c r="O176" s="18"/>
      <c r="P176" s="18"/>
      <c r="Q176" s="18"/>
      <c r="R176" s="18"/>
      <c r="S176" s="19"/>
      <c r="T176" s="18"/>
      <c r="U176" s="20"/>
    </row>
    <row r="177" spans="2:21" ht="9" customHeight="1" x14ac:dyDescent="0.15">
      <c r="B177" s="48"/>
      <c r="C177" s="46"/>
      <c r="D177" s="21"/>
      <c r="E177" s="25">
        <v>10.555555555555555</v>
      </c>
      <c r="F177" s="22">
        <v>22.222222222222221</v>
      </c>
      <c r="G177" s="22">
        <v>15</v>
      </c>
      <c r="H177" s="22">
        <v>11.666666666666666</v>
      </c>
      <c r="I177" s="22">
        <v>17.777777777777779</v>
      </c>
      <c r="J177" s="22">
        <v>19.444444444444446</v>
      </c>
      <c r="K177" s="22">
        <v>3.3333333333333335</v>
      </c>
      <c r="L177" s="22">
        <v>52.777777777777779</v>
      </c>
      <c r="M177" s="22"/>
      <c r="N177" s="22"/>
      <c r="O177" s="22"/>
      <c r="P177" s="22"/>
      <c r="Q177" s="22"/>
      <c r="R177" s="22"/>
      <c r="S177" s="23"/>
      <c r="T177" s="22"/>
      <c r="U177" s="24"/>
    </row>
    <row r="178" spans="2:21" ht="9" customHeight="1" x14ac:dyDescent="0.15">
      <c r="B178" s="48"/>
      <c r="C178" s="45" t="s">
        <v>1</v>
      </c>
      <c r="D178" s="16">
        <v>14</v>
      </c>
      <c r="E178" s="17">
        <v>0</v>
      </c>
      <c r="F178" s="18">
        <v>1</v>
      </c>
      <c r="G178" s="18">
        <v>1</v>
      </c>
      <c r="H178" s="18">
        <v>0</v>
      </c>
      <c r="I178" s="18">
        <v>1</v>
      </c>
      <c r="J178" s="18">
        <v>0</v>
      </c>
      <c r="K178" s="18">
        <v>0</v>
      </c>
      <c r="L178" s="18">
        <v>12</v>
      </c>
      <c r="M178" s="18"/>
      <c r="N178" s="18"/>
      <c r="O178" s="18"/>
      <c r="P178" s="18"/>
      <c r="Q178" s="18"/>
      <c r="R178" s="18"/>
      <c r="S178" s="19"/>
      <c r="T178" s="18"/>
      <c r="U178" s="20"/>
    </row>
    <row r="179" spans="2:21" ht="9" customHeight="1" x14ac:dyDescent="0.15">
      <c r="B179" s="49"/>
      <c r="C179" s="46"/>
      <c r="D179" s="21"/>
      <c r="E179" s="25">
        <v>0</v>
      </c>
      <c r="F179" s="22">
        <v>7.1428571428571423</v>
      </c>
      <c r="G179" s="22">
        <v>7.1428571428571423</v>
      </c>
      <c r="H179" s="22">
        <v>0</v>
      </c>
      <c r="I179" s="22">
        <v>7.1428571428571423</v>
      </c>
      <c r="J179" s="22">
        <v>0</v>
      </c>
      <c r="K179" s="22">
        <v>0</v>
      </c>
      <c r="L179" s="22">
        <v>85.714285714285708</v>
      </c>
      <c r="M179" s="22"/>
      <c r="N179" s="22"/>
      <c r="O179" s="22"/>
      <c r="P179" s="22"/>
      <c r="Q179" s="22"/>
      <c r="R179" s="22"/>
      <c r="S179" s="23"/>
      <c r="T179" s="22"/>
      <c r="U179" s="24"/>
    </row>
    <row r="180" spans="2:21" ht="9" customHeight="1" x14ac:dyDescent="0.15">
      <c r="B180" s="47" t="s">
        <v>30</v>
      </c>
      <c r="C180" s="45" t="s">
        <v>15</v>
      </c>
      <c r="D180" s="16">
        <v>700</v>
      </c>
      <c r="E180" s="17">
        <v>53</v>
      </c>
      <c r="F180" s="18">
        <v>194</v>
      </c>
      <c r="G180" s="18">
        <v>113</v>
      </c>
      <c r="H180" s="18">
        <v>97</v>
      </c>
      <c r="I180" s="18">
        <v>142</v>
      </c>
      <c r="J180" s="18">
        <v>237</v>
      </c>
      <c r="K180" s="18">
        <v>51</v>
      </c>
      <c r="L180" s="18">
        <v>321</v>
      </c>
      <c r="M180" s="18"/>
      <c r="N180" s="18"/>
      <c r="O180" s="18"/>
      <c r="P180" s="18"/>
      <c r="Q180" s="18"/>
      <c r="R180" s="18"/>
      <c r="S180" s="19"/>
      <c r="T180" s="18"/>
      <c r="U180" s="20"/>
    </row>
    <row r="181" spans="2:21" ht="9" customHeight="1" x14ac:dyDescent="0.15">
      <c r="B181" s="48"/>
      <c r="C181" s="46"/>
      <c r="D181" s="21"/>
      <c r="E181" s="25">
        <v>7.5714285714285721</v>
      </c>
      <c r="F181" s="22">
        <v>27.714285714285715</v>
      </c>
      <c r="G181" s="22">
        <v>16.142857142857142</v>
      </c>
      <c r="H181" s="22">
        <v>13.857142857142858</v>
      </c>
      <c r="I181" s="22">
        <v>20.285714285714285</v>
      </c>
      <c r="J181" s="22">
        <v>33.857142857142861</v>
      </c>
      <c r="K181" s="22">
        <v>7.2857142857142856</v>
      </c>
      <c r="L181" s="22">
        <v>45.857142857142854</v>
      </c>
      <c r="M181" s="22"/>
      <c r="N181" s="22"/>
      <c r="O181" s="22"/>
      <c r="P181" s="22"/>
      <c r="Q181" s="22"/>
      <c r="R181" s="22"/>
      <c r="S181" s="23"/>
      <c r="T181" s="22"/>
      <c r="U181" s="24"/>
    </row>
    <row r="182" spans="2:21" ht="9" customHeight="1" x14ac:dyDescent="0.15">
      <c r="B182" s="48"/>
      <c r="C182" s="45" t="s">
        <v>16</v>
      </c>
      <c r="D182" s="16">
        <v>81</v>
      </c>
      <c r="E182" s="17">
        <v>8</v>
      </c>
      <c r="F182" s="18">
        <v>27</v>
      </c>
      <c r="G182" s="18">
        <v>16</v>
      </c>
      <c r="H182" s="18">
        <v>17</v>
      </c>
      <c r="I182" s="18">
        <v>25</v>
      </c>
      <c r="J182" s="18">
        <v>40</v>
      </c>
      <c r="K182" s="18">
        <v>5</v>
      </c>
      <c r="L182" s="18">
        <v>27</v>
      </c>
      <c r="M182" s="18"/>
      <c r="N182" s="18"/>
      <c r="O182" s="18"/>
      <c r="P182" s="18"/>
      <c r="Q182" s="18"/>
      <c r="R182" s="18"/>
      <c r="S182" s="19"/>
      <c r="T182" s="18"/>
      <c r="U182" s="20"/>
    </row>
    <row r="183" spans="2:21" ht="9" customHeight="1" x14ac:dyDescent="0.15">
      <c r="B183" s="48"/>
      <c r="C183" s="46"/>
      <c r="D183" s="21"/>
      <c r="E183" s="25">
        <v>9.8765432098765427</v>
      </c>
      <c r="F183" s="22">
        <v>33.333333333333329</v>
      </c>
      <c r="G183" s="22">
        <v>19.753086419753085</v>
      </c>
      <c r="H183" s="22">
        <v>20.987654320987652</v>
      </c>
      <c r="I183" s="22">
        <v>30.864197530864196</v>
      </c>
      <c r="J183" s="22">
        <v>49.382716049382715</v>
      </c>
      <c r="K183" s="22">
        <v>6.1728395061728394</v>
      </c>
      <c r="L183" s="22">
        <v>33.333333333333329</v>
      </c>
      <c r="M183" s="22"/>
      <c r="N183" s="22"/>
      <c r="O183" s="22"/>
      <c r="P183" s="22"/>
      <c r="Q183" s="22"/>
      <c r="R183" s="22"/>
      <c r="S183" s="23"/>
      <c r="T183" s="22"/>
      <c r="U183" s="24"/>
    </row>
    <row r="184" spans="2:21" ht="9" customHeight="1" x14ac:dyDescent="0.15">
      <c r="B184" s="48"/>
      <c r="C184" s="45" t="s">
        <v>17</v>
      </c>
      <c r="D184" s="16">
        <v>115</v>
      </c>
      <c r="E184" s="17">
        <v>5</v>
      </c>
      <c r="F184" s="18">
        <v>30</v>
      </c>
      <c r="G184" s="18">
        <v>24</v>
      </c>
      <c r="H184" s="18">
        <v>20</v>
      </c>
      <c r="I184" s="18">
        <v>23</v>
      </c>
      <c r="J184" s="18">
        <v>26</v>
      </c>
      <c r="K184" s="18">
        <v>4</v>
      </c>
      <c r="L184" s="18">
        <v>54</v>
      </c>
      <c r="M184" s="18"/>
      <c r="N184" s="18"/>
      <c r="O184" s="18"/>
      <c r="P184" s="18"/>
      <c r="Q184" s="18"/>
      <c r="R184" s="18"/>
      <c r="S184" s="19"/>
      <c r="T184" s="18"/>
      <c r="U184" s="20"/>
    </row>
    <row r="185" spans="2:21" ht="9" customHeight="1" x14ac:dyDescent="0.15">
      <c r="B185" s="48"/>
      <c r="C185" s="46"/>
      <c r="D185" s="21"/>
      <c r="E185" s="25">
        <v>4.3478260869565215</v>
      </c>
      <c r="F185" s="22">
        <v>26.086956521739129</v>
      </c>
      <c r="G185" s="22">
        <v>20.869565217391305</v>
      </c>
      <c r="H185" s="22">
        <v>17.391304347826086</v>
      </c>
      <c r="I185" s="22">
        <v>20</v>
      </c>
      <c r="J185" s="22">
        <v>22.608695652173914</v>
      </c>
      <c r="K185" s="22">
        <v>3.4782608695652173</v>
      </c>
      <c r="L185" s="22">
        <v>46.956521739130437</v>
      </c>
      <c r="M185" s="22"/>
      <c r="N185" s="22"/>
      <c r="O185" s="22"/>
      <c r="P185" s="22"/>
      <c r="Q185" s="22"/>
      <c r="R185" s="22"/>
      <c r="S185" s="23"/>
      <c r="T185" s="22"/>
      <c r="U185" s="24"/>
    </row>
    <row r="186" spans="2:21" ht="9" customHeight="1" x14ac:dyDescent="0.15">
      <c r="B186" s="48"/>
      <c r="C186" s="45" t="s">
        <v>18</v>
      </c>
      <c r="D186" s="16">
        <v>362</v>
      </c>
      <c r="E186" s="17">
        <v>31</v>
      </c>
      <c r="F186" s="18">
        <v>77</v>
      </c>
      <c r="G186" s="18">
        <v>49</v>
      </c>
      <c r="H186" s="18">
        <v>38</v>
      </c>
      <c r="I186" s="18">
        <v>52</v>
      </c>
      <c r="J186" s="18">
        <v>105</v>
      </c>
      <c r="K186" s="18">
        <v>16</v>
      </c>
      <c r="L186" s="18">
        <v>176</v>
      </c>
      <c r="M186" s="18"/>
      <c r="N186" s="18"/>
      <c r="O186" s="18"/>
      <c r="P186" s="18"/>
      <c r="Q186" s="18"/>
      <c r="R186" s="18"/>
      <c r="S186" s="19"/>
      <c r="T186" s="18"/>
      <c r="U186" s="20"/>
    </row>
    <row r="187" spans="2:21" ht="9" customHeight="1" x14ac:dyDescent="0.15">
      <c r="B187" s="48"/>
      <c r="C187" s="46"/>
      <c r="D187" s="21"/>
      <c r="E187" s="25">
        <v>8.5635359116022105</v>
      </c>
      <c r="F187" s="22">
        <v>21.270718232044199</v>
      </c>
      <c r="G187" s="22">
        <v>13.535911602209943</v>
      </c>
      <c r="H187" s="22">
        <v>10.497237569060774</v>
      </c>
      <c r="I187" s="22">
        <v>14.3646408839779</v>
      </c>
      <c r="J187" s="22">
        <v>29.005524861878452</v>
      </c>
      <c r="K187" s="22">
        <v>4.4198895027624303</v>
      </c>
      <c r="L187" s="22">
        <v>48.618784530386741</v>
      </c>
      <c r="M187" s="22"/>
      <c r="N187" s="22"/>
      <c r="O187" s="22"/>
      <c r="P187" s="22"/>
      <c r="Q187" s="22"/>
      <c r="R187" s="22"/>
      <c r="S187" s="23"/>
      <c r="T187" s="22"/>
      <c r="U187" s="24"/>
    </row>
    <row r="188" spans="2:21" ht="9" customHeight="1" x14ac:dyDescent="0.15">
      <c r="B188" s="48"/>
      <c r="C188" s="45" t="s">
        <v>19</v>
      </c>
      <c r="D188" s="16">
        <v>390</v>
      </c>
      <c r="E188" s="17">
        <v>32</v>
      </c>
      <c r="F188" s="18">
        <v>58</v>
      </c>
      <c r="G188" s="18">
        <v>54</v>
      </c>
      <c r="H188" s="18">
        <v>38</v>
      </c>
      <c r="I188" s="18">
        <v>42</v>
      </c>
      <c r="J188" s="18">
        <v>59</v>
      </c>
      <c r="K188" s="18">
        <v>28</v>
      </c>
      <c r="L188" s="18">
        <v>230</v>
      </c>
      <c r="M188" s="18"/>
      <c r="N188" s="18"/>
      <c r="O188" s="18"/>
      <c r="P188" s="18"/>
      <c r="Q188" s="18"/>
      <c r="R188" s="18"/>
      <c r="S188" s="19"/>
      <c r="T188" s="18"/>
      <c r="U188" s="20"/>
    </row>
    <row r="189" spans="2:21" ht="9" customHeight="1" x14ac:dyDescent="0.15">
      <c r="B189" s="48"/>
      <c r="C189" s="46"/>
      <c r="D189" s="21"/>
      <c r="E189" s="25">
        <v>8.2051282051282044</v>
      </c>
      <c r="F189" s="22">
        <v>14.871794871794872</v>
      </c>
      <c r="G189" s="22">
        <v>13.846153846153847</v>
      </c>
      <c r="H189" s="22">
        <v>9.7435897435897445</v>
      </c>
      <c r="I189" s="22">
        <v>10.76923076923077</v>
      </c>
      <c r="J189" s="22">
        <v>15.128205128205128</v>
      </c>
      <c r="K189" s="22">
        <v>7.1794871794871788</v>
      </c>
      <c r="L189" s="22">
        <v>58.974358974358978</v>
      </c>
      <c r="M189" s="22"/>
      <c r="N189" s="22"/>
      <c r="O189" s="22"/>
      <c r="P189" s="22"/>
      <c r="Q189" s="22"/>
      <c r="R189" s="22"/>
      <c r="S189" s="23"/>
      <c r="T189" s="22"/>
      <c r="U189" s="24"/>
    </row>
    <row r="190" spans="2:21" ht="9" customHeight="1" x14ac:dyDescent="0.15">
      <c r="B190" s="48"/>
      <c r="C190" s="45" t="s">
        <v>20</v>
      </c>
      <c r="D190" s="16">
        <v>36</v>
      </c>
      <c r="E190" s="17">
        <v>1</v>
      </c>
      <c r="F190" s="18">
        <v>6</v>
      </c>
      <c r="G190" s="18">
        <v>1</v>
      </c>
      <c r="H190" s="18">
        <v>2</v>
      </c>
      <c r="I190" s="18">
        <v>3</v>
      </c>
      <c r="J190" s="18">
        <v>17</v>
      </c>
      <c r="K190" s="18">
        <v>1</v>
      </c>
      <c r="L190" s="18">
        <v>18</v>
      </c>
      <c r="M190" s="18"/>
      <c r="N190" s="18"/>
      <c r="O190" s="18"/>
      <c r="P190" s="18"/>
      <c r="Q190" s="18"/>
      <c r="R190" s="18"/>
      <c r="S190" s="19"/>
      <c r="T190" s="18"/>
      <c r="U190" s="20"/>
    </row>
    <row r="191" spans="2:21" ht="9" customHeight="1" x14ac:dyDescent="0.15">
      <c r="B191" s="48"/>
      <c r="C191" s="46"/>
      <c r="D191" s="21"/>
      <c r="E191" s="25">
        <v>2.7777777777777777</v>
      </c>
      <c r="F191" s="22">
        <v>16.666666666666664</v>
      </c>
      <c r="G191" s="22">
        <v>2.7777777777777777</v>
      </c>
      <c r="H191" s="22">
        <v>5.5555555555555554</v>
      </c>
      <c r="I191" s="22">
        <v>8.3333333333333321</v>
      </c>
      <c r="J191" s="22">
        <v>47.222222222222221</v>
      </c>
      <c r="K191" s="22">
        <v>2.7777777777777777</v>
      </c>
      <c r="L191" s="22">
        <v>50</v>
      </c>
      <c r="M191" s="22"/>
      <c r="N191" s="22"/>
      <c r="O191" s="22"/>
      <c r="P191" s="22"/>
      <c r="Q191" s="22"/>
      <c r="R191" s="22"/>
      <c r="S191" s="23"/>
      <c r="T191" s="22"/>
      <c r="U191" s="24"/>
    </row>
    <row r="192" spans="2:21" ht="9" customHeight="1" x14ac:dyDescent="0.15">
      <c r="B192" s="48"/>
      <c r="C192" s="45" t="s">
        <v>21</v>
      </c>
      <c r="D192" s="16">
        <v>590</v>
      </c>
      <c r="E192" s="17">
        <v>54</v>
      </c>
      <c r="F192" s="18">
        <v>73</v>
      </c>
      <c r="G192" s="18">
        <v>82</v>
      </c>
      <c r="H192" s="18">
        <v>46</v>
      </c>
      <c r="I192" s="18">
        <v>70</v>
      </c>
      <c r="J192" s="18">
        <v>79</v>
      </c>
      <c r="K192" s="18">
        <v>37</v>
      </c>
      <c r="L192" s="18">
        <v>339</v>
      </c>
      <c r="M192" s="18"/>
      <c r="N192" s="18"/>
      <c r="O192" s="18"/>
      <c r="P192" s="18"/>
      <c r="Q192" s="18"/>
      <c r="R192" s="18"/>
      <c r="S192" s="19"/>
      <c r="T192" s="18"/>
      <c r="U192" s="20"/>
    </row>
    <row r="193" spans="2:21" ht="9" customHeight="1" x14ac:dyDescent="0.15">
      <c r="B193" s="48"/>
      <c r="C193" s="46"/>
      <c r="D193" s="21"/>
      <c r="E193" s="25">
        <v>9.1525423728813564</v>
      </c>
      <c r="F193" s="22">
        <v>12.372881355932204</v>
      </c>
      <c r="G193" s="22">
        <v>13.898305084745763</v>
      </c>
      <c r="H193" s="22">
        <v>7.796610169491526</v>
      </c>
      <c r="I193" s="22">
        <v>11.864406779661017</v>
      </c>
      <c r="J193" s="22">
        <v>13.389830508474576</v>
      </c>
      <c r="K193" s="22">
        <v>6.2711864406779654</v>
      </c>
      <c r="L193" s="22">
        <v>57.457627118644069</v>
      </c>
      <c r="M193" s="22"/>
      <c r="N193" s="22"/>
      <c r="O193" s="22"/>
      <c r="P193" s="22"/>
      <c r="Q193" s="22"/>
      <c r="R193" s="22"/>
      <c r="S193" s="23"/>
      <c r="T193" s="22"/>
      <c r="U193" s="24"/>
    </row>
    <row r="194" spans="2:21" ht="9" customHeight="1" x14ac:dyDescent="0.15">
      <c r="B194" s="48"/>
      <c r="C194" s="45" t="s">
        <v>22</v>
      </c>
      <c r="D194" s="16">
        <v>87</v>
      </c>
      <c r="E194" s="17">
        <v>6</v>
      </c>
      <c r="F194" s="18">
        <v>13</v>
      </c>
      <c r="G194" s="18">
        <v>10</v>
      </c>
      <c r="H194" s="18">
        <v>9</v>
      </c>
      <c r="I194" s="18">
        <v>11</v>
      </c>
      <c r="J194" s="18">
        <v>17</v>
      </c>
      <c r="K194" s="18">
        <v>7</v>
      </c>
      <c r="L194" s="18">
        <v>47</v>
      </c>
      <c r="M194" s="18"/>
      <c r="N194" s="18"/>
      <c r="O194" s="18"/>
      <c r="P194" s="18"/>
      <c r="Q194" s="18"/>
      <c r="R194" s="18"/>
      <c r="S194" s="19"/>
      <c r="T194" s="18"/>
      <c r="U194" s="20"/>
    </row>
    <row r="195" spans="2:21" ht="9" customHeight="1" x14ac:dyDescent="0.15">
      <c r="B195" s="48"/>
      <c r="C195" s="46"/>
      <c r="D195" s="21"/>
      <c r="E195" s="25">
        <v>6.8965517241379306</v>
      </c>
      <c r="F195" s="22">
        <v>14.942528735632186</v>
      </c>
      <c r="G195" s="22">
        <v>11.494252873563218</v>
      </c>
      <c r="H195" s="22">
        <v>10.344827586206897</v>
      </c>
      <c r="I195" s="22">
        <v>12.643678160919542</v>
      </c>
      <c r="J195" s="22">
        <v>19.540229885057471</v>
      </c>
      <c r="K195" s="22">
        <v>8.0459770114942533</v>
      </c>
      <c r="L195" s="22">
        <v>54.022988505747129</v>
      </c>
      <c r="M195" s="22"/>
      <c r="N195" s="22"/>
      <c r="O195" s="22"/>
      <c r="P195" s="22"/>
      <c r="Q195" s="22"/>
      <c r="R195" s="22"/>
      <c r="S195" s="23"/>
      <c r="T195" s="22"/>
      <c r="U195" s="24"/>
    </row>
    <row r="196" spans="2:21" ht="9" customHeight="1" x14ac:dyDescent="0.15">
      <c r="B196" s="48"/>
      <c r="C196" s="45" t="s">
        <v>1</v>
      </c>
      <c r="D196" s="16">
        <v>32</v>
      </c>
      <c r="E196" s="17">
        <v>2</v>
      </c>
      <c r="F196" s="18">
        <v>1</v>
      </c>
      <c r="G196" s="18">
        <v>3</v>
      </c>
      <c r="H196" s="18">
        <v>2</v>
      </c>
      <c r="I196" s="18">
        <v>3</v>
      </c>
      <c r="J196" s="18">
        <v>3</v>
      </c>
      <c r="K196" s="18">
        <v>0</v>
      </c>
      <c r="L196" s="18">
        <v>23</v>
      </c>
      <c r="M196" s="18"/>
      <c r="N196" s="18"/>
      <c r="O196" s="18"/>
      <c r="P196" s="18"/>
      <c r="Q196" s="18"/>
      <c r="R196" s="18"/>
      <c r="S196" s="19"/>
      <c r="T196" s="18"/>
      <c r="U196" s="20"/>
    </row>
    <row r="197" spans="2:21" ht="9" customHeight="1" x14ac:dyDescent="0.15">
      <c r="B197" s="49"/>
      <c r="C197" s="46"/>
      <c r="D197" s="21"/>
      <c r="E197" s="25">
        <v>6.25</v>
      </c>
      <c r="F197" s="22">
        <v>3.125</v>
      </c>
      <c r="G197" s="22">
        <v>9.375</v>
      </c>
      <c r="H197" s="22">
        <v>6.25</v>
      </c>
      <c r="I197" s="22">
        <v>9.375</v>
      </c>
      <c r="J197" s="22">
        <v>9.375</v>
      </c>
      <c r="K197" s="22">
        <v>0</v>
      </c>
      <c r="L197" s="22">
        <v>71.875</v>
      </c>
      <c r="M197" s="22"/>
      <c r="N197" s="22"/>
      <c r="O197" s="22"/>
      <c r="P197" s="22"/>
      <c r="Q197" s="22"/>
      <c r="R197" s="22"/>
      <c r="S197" s="23"/>
      <c r="T197" s="22"/>
      <c r="U197" s="24"/>
    </row>
    <row r="198" spans="2:21" ht="9" customHeight="1" x14ac:dyDescent="0.15">
      <c r="B198" s="42" t="s">
        <v>31</v>
      </c>
      <c r="C198" s="45" t="s">
        <v>32</v>
      </c>
      <c r="D198" s="16">
        <v>1447</v>
      </c>
      <c r="E198" s="17">
        <v>119</v>
      </c>
      <c r="F198" s="18">
        <v>315</v>
      </c>
      <c r="G198" s="18">
        <v>214</v>
      </c>
      <c r="H198" s="18">
        <v>174</v>
      </c>
      <c r="I198" s="18">
        <v>228</v>
      </c>
      <c r="J198" s="18">
        <v>365</v>
      </c>
      <c r="K198" s="18">
        <v>82</v>
      </c>
      <c r="L198" s="18">
        <v>715</v>
      </c>
      <c r="M198" s="18"/>
      <c r="N198" s="18"/>
      <c r="O198" s="18"/>
      <c r="P198" s="18"/>
      <c r="Q198" s="18"/>
      <c r="R198" s="18"/>
      <c r="S198" s="19"/>
      <c r="T198" s="18"/>
      <c r="U198" s="20"/>
    </row>
    <row r="199" spans="2:21" ht="9" customHeight="1" x14ac:dyDescent="0.15">
      <c r="B199" s="43"/>
      <c r="C199" s="46"/>
      <c r="D199" s="21"/>
      <c r="E199" s="25">
        <v>8.2239115411195574</v>
      </c>
      <c r="F199" s="22">
        <v>21.769177608845887</v>
      </c>
      <c r="G199" s="22">
        <v>14.789219073946095</v>
      </c>
      <c r="H199" s="22">
        <v>12.024879060124395</v>
      </c>
      <c r="I199" s="22">
        <v>15.756738078783691</v>
      </c>
      <c r="J199" s="22">
        <v>25.224602626123012</v>
      </c>
      <c r="K199" s="22">
        <v>5.6668970283344855</v>
      </c>
      <c r="L199" s="22">
        <v>49.41257774706289</v>
      </c>
      <c r="M199" s="22"/>
      <c r="N199" s="22"/>
      <c r="O199" s="22"/>
      <c r="P199" s="22"/>
      <c r="Q199" s="22"/>
      <c r="R199" s="22"/>
      <c r="S199" s="23"/>
      <c r="T199" s="22"/>
      <c r="U199" s="24"/>
    </row>
    <row r="200" spans="2:21" ht="9" customHeight="1" x14ac:dyDescent="0.15">
      <c r="B200" s="43"/>
      <c r="C200" s="45" t="s">
        <v>36</v>
      </c>
      <c r="D200" s="16">
        <v>74</v>
      </c>
      <c r="E200" s="17">
        <v>7</v>
      </c>
      <c r="F200" s="18">
        <v>25</v>
      </c>
      <c r="G200" s="18">
        <v>15</v>
      </c>
      <c r="H200" s="18">
        <v>14</v>
      </c>
      <c r="I200" s="18">
        <v>23</v>
      </c>
      <c r="J200" s="18">
        <v>27</v>
      </c>
      <c r="K200" s="18">
        <v>5</v>
      </c>
      <c r="L200" s="18">
        <v>28</v>
      </c>
      <c r="M200" s="18"/>
      <c r="N200" s="18"/>
      <c r="O200" s="18"/>
      <c r="P200" s="18"/>
      <c r="Q200" s="18"/>
      <c r="R200" s="18"/>
      <c r="S200" s="19"/>
      <c r="T200" s="18"/>
      <c r="U200" s="20"/>
    </row>
    <row r="201" spans="2:21" ht="9" customHeight="1" x14ac:dyDescent="0.15">
      <c r="B201" s="43"/>
      <c r="C201" s="46"/>
      <c r="D201" s="21"/>
      <c r="E201" s="25">
        <v>9.4594594594594597</v>
      </c>
      <c r="F201" s="22">
        <v>33.783783783783782</v>
      </c>
      <c r="G201" s="22">
        <v>20.27027027027027</v>
      </c>
      <c r="H201" s="22">
        <v>18.918918918918919</v>
      </c>
      <c r="I201" s="22">
        <v>31.081081081081081</v>
      </c>
      <c r="J201" s="22">
        <v>36.486486486486484</v>
      </c>
      <c r="K201" s="22">
        <v>6.756756756756757</v>
      </c>
      <c r="L201" s="22">
        <v>37.837837837837839</v>
      </c>
      <c r="M201" s="22"/>
      <c r="N201" s="22"/>
      <c r="O201" s="22"/>
      <c r="P201" s="22"/>
      <c r="Q201" s="22"/>
      <c r="R201" s="22"/>
      <c r="S201" s="23"/>
      <c r="T201" s="22"/>
      <c r="U201" s="24"/>
    </row>
    <row r="202" spans="2:21" ht="9" customHeight="1" x14ac:dyDescent="0.15">
      <c r="B202" s="43"/>
      <c r="C202" s="45" t="s">
        <v>37</v>
      </c>
      <c r="D202" s="16">
        <v>101</v>
      </c>
      <c r="E202" s="17">
        <v>1</v>
      </c>
      <c r="F202" s="18">
        <v>27</v>
      </c>
      <c r="G202" s="18">
        <v>14</v>
      </c>
      <c r="H202" s="18">
        <v>12</v>
      </c>
      <c r="I202" s="18">
        <v>19</v>
      </c>
      <c r="J202" s="18">
        <v>44</v>
      </c>
      <c r="K202" s="18">
        <v>6</v>
      </c>
      <c r="L202" s="18">
        <v>46</v>
      </c>
      <c r="M202" s="18"/>
      <c r="N202" s="18"/>
      <c r="O202" s="18"/>
      <c r="P202" s="18"/>
      <c r="Q202" s="18"/>
      <c r="R202" s="18"/>
      <c r="S202" s="19"/>
      <c r="T202" s="18"/>
      <c r="U202" s="20"/>
    </row>
    <row r="203" spans="2:21" ht="9" customHeight="1" x14ac:dyDescent="0.15">
      <c r="B203" s="43"/>
      <c r="C203" s="46"/>
      <c r="D203" s="21"/>
      <c r="E203" s="25">
        <v>0.99009900990099009</v>
      </c>
      <c r="F203" s="22">
        <v>26.732673267326735</v>
      </c>
      <c r="G203" s="22">
        <v>13.861386138613863</v>
      </c>
      <c r="H203" s="22">
        <v>11.881188118811881</v>
      </c>
      <c r="I203" s="22">
        <v>18.811881188118811</v>
      </c>
      <c r="J203" s="22">
        <v>43.564356435643568</v>
      </c>
      <c r="K203" s="22">
        <v>5.9405940594059405</v>
      </c>
      <c r="L203" s="22">
        <v>45.544554455445549</v>
      </c>
      <c r="M203" s="22"/>
      <c r="N203" s="22"/>
      <c r="O203" s="22"/>
      <c r="P203" s="22"/>
      <c r="Q203" s="22"/>
      <c r="R203" s="22"/>
      <c r="S203" s="23"/>
      <c r="T203" s="22"/>
      <c r="U203" s="24"/>
    </row>
    <row r="204" spans="2:21" ht="9" customHeight="1" x14ac:dyDescent="0.15">
      <c r="B204" s="43"/>
      <c r="C204" s="45" t="s">
        <v>38</v>
      </c>
      <c r="D204" s="16">
        <v>184</v>
      </c>
      <c r="E204" s="17">
        <v>10</v>
      </c>
      <c r="F204" s="18">
        <v>57</v>
      </c>
      <c r="G204" s="18">
        <v>22</v>
      </c>
      <c r="H204" s="18">
        <v>19</v>
      </c>
      <c r="I204" s="18">
        <v>31</v>
      </c>
      <c r="J204" s="18">
        <v>72</v>
      </c>
      <c r="K204" s="18">
        <v>7</v>
      </c>
      <c r="L204" s="18">
        <v>79</v>
      </c>
      <c r="M204" s="18"/>
      <c r="N204" s="18"/>
      <c r="O204" s="18"/>
      <c r="P204" s="18"/>
      <c r="Q204" s="18"/>
      <c r="R204" s="18"/>
      <c r="S204" s="19"/>
      <c r="T204" s="18"/>
      <c r="U204" s="20"/>
    </row>
    <row r="205" spans="2:21" ht="9" customHeight="1" x14ac:dyDescent="0.15">
      <c r="B205" s="43"/>
      <c r="C205" s="46"/>
      <c r="D205" s="21"/>
      <c r="E205" s="25">
        <v>5.4347826086956523</v>
      </c>
      <c r="F205" s="22">
        <v>30.978260869565215</v>
      </c>
      <c r="G205" s="22">
        <v>11.956521739130435</v>
      </c>
      <c r="H205" s="22">
        <v>10.326086956521738</v>
      </c>
      <c r="I205" s="22">
        <v>16.847826086956523</v>
      </c>
      <c r="J205" s="22">
        <v>39.130434782608695</v>
      </c>
      <c r="K205" s="22">
        <v>3.804347826086957</v>
      </c>
      <c r="L205" s="22">
        <v>42.934782608695656</v>
      </c>
      <c r="M205" s="22"/>
      <c r="N205" s="22"/>
      <c r="O205" s="22"/>
      <c r="P205" s="22"/>
      <c r="Q205" s="22"/>
      <c r="R205" s="22"/>
      <c r="S205" s="23"/>
      <c r="T205" s="22"/>
      <c r="U205" s="24"/>
    </row>
    <row r="206" spans="2:21" ht="9" customHeight="1" x14ac:dyDescent="0.15">
      <c r="B206" s="43"/>
      <c r="C206" s="45" t="s">
        <v>39</v>
      </c>
      <c r="D206" s="16">
        <v>143</v>
      </c>
      <c r="E206" s="17">
        <v>11</v>
      </c>
      <c r="F206" s="18">
        <v>41</v>
      </c>
      <c r="G206" s="18">
        <v>29</v>
      </c>
      <c r="H206" s="18">
        <v>19</v>
      </c>
      <c r="I206" s="18">
        <v>27</v>
      </c>
      <c r="J206" s="18">
        <v>60</v>
      </c>
      <c r="K206" s="18">
        <v>6</v>
      </c>
      <c r="L206" s="18">
        <v>59</v>
      </c>
      <c r="M206" s="18"/>
      <c r="N206" s="18"/>
      <c r="O206" s="18"/>
      <c r="P206" s="18"/>
      <c r="Q206" s="18"/>
      <c r="R206" s="18"/>
      <c r="S206" s="19"/>
      <c r="T206" s="18"/>
      <c r="U206" s="20"/>
    </row>
    <row r="207" spans="2:21" ht="9" customHeight="1" x14ac:dyDescent="0.15">
      <c r="B207" s="43"/>
      <c r="C207" s="46"/>
      <c r="D207" s="21"/>
      <c r="E207" s="25">
        <v>7.6923076923076925</v>
      </c>
      <c r="F207" s="22">
        <v>28.671328671328673</v>
      </c>
      <c r="G207" s="22">
        <v>20.27972027972028</v>
      </c>
      <c r="H207" s="22">
        <v>13.286713286713287</v>
      </c>
      <c r="I207" s="22">
        <v>18.88111888111888</v>
      </c>
      <c r="J207" s="22">
        <v>41.95804195804196</v>
      </c>
      <c r="K207" s="22">
        <v>4.1958041958041958</v>
      </c>
      <c r="L207" s="22">
        <v>41.25874125874126</v>
      </c>
      <c r="M207" s="22"/>
      <c r="N207" s="22"/>
      <c r="O207" s="22"/>
      <c r="P207" s="22"/>
      <c r="Q207" s="22"/>
      <c r="R207" s="22"/>
      <c r="S207" s="23"/>
      <c r="T207" s="22"/>
      <c r="U207" s="24"/>
    </row>
    <row r="208" spans="2:21" ht="9" customHeight="1" x14ac:dyDescent="0.15">
      <c r="B208" s="43"/>
      <c r="C208" s="45" t="s">
        <v>40</v>
      </c>
      <c r="D208" s="16">
        <v>131</v>
      </c>
      <c r="E208" s="17">
        <v>7</v>
      </c>
      <c r="F208" s="18">
        <v>37</v>
      </c>
      <c r="G208" s="18">
        <v>20</v>
      </c>
      <c r="H208" s="18">
        <v>15</v>
      </c>
      <c r="I208" s="18">
        <v>19</v>
      </c>
      <c r="J208" s="18">
        <v>53</v>
      </c>
      <c r="K208" s="18">
        <v>7</v>
      </c>
      <c r="L208" s="18">
        <v>58</v>
      </c>
      <c r="M208" s="18"/>
      <c r="N208" s="18"/>
      <c r="O208" s="18"/>
      <c r="P208" s="18"/>
      <c r="Q208" s="18"/>
      <c r="R208" s="18"/>
      <c r="S208" s="19"/>
      <c r="T208" s="18"/>
      <c r="U208" s="20"/>
    </row>
    <row r="209" spans="2:21" ht="9" customHeight="1" x14ac:dyDescent="0.15">
      <c r="B209" s="43"/>
      <c r="C209" s="46"/>
      <c r="D209" s="21"/>
      <c r="E209" s="25">
        <v>5.343511450381679</v>
      </c>
      <c r="F209" s="22">
        <v>28.244274809160309</v>
      </c>
      <c r="G209" s="22">
        <v>15.267175572519085</v>
      </c>
      <c r="H209" s="22">
        <v>11.450381679389313</v>
      </c>
      <c r="I209" s="22">
        <v>14.503816793893129</v>
      </c>
      <c r="J209" s="22">
        <v>40.458015267175576</v>
      </c>
      <c r="K209" s="22">
        <v>5.343511450381679</v>
      </c>
      <c r="L209" s="22">
        <v>44.274809160305345</v>
      </c>
      <c r="M209" s="22"/>
      <c r="N209" s="22"/>
      <c r="O209" s="22"/>
      <c r="P209" s="22"/>
      <c r="Q209" s="22"/>
      <c r="R209" s="22"/>
      <c r="S209" s="23"/>
      <c r="T209" s="22"/>
      <c r="U209" s="24"/>
    </row>
    <row r="210" spans="2:21" ht="9" customHeight="1" x14ac:dyDescent="0.15">
      <c r="B210" s="43"/>
      <c r="C210" s="45" t="s">
        <v>41</v>
      </c>
      <c r="D210" s="16">
        <v>112</v>
      </c>
      <c r="E210" s="17">
        <v>7</v>
      </c>
      <c r="F210" s="18">
        <v>35</v>
      </c>
      <c r="G210" s="18">
        <v>15</v>
      </c>
      <c r="H210" s="18">
        <v>11</v>
      </c>
      <c r="I210" s="18">
        <v>28</v>
      </c>
      <c r="J210" s="18">
        <v>43</v>
      </c>
      <c r="K210" s="18">
        <v>3</v>
      </c>
      <c r="L210" s="18">
        <v>51</v>
      </c>
      <c r="M210" s="18"/>
      <c r="N210" s="18"/>
      <c r="O210" s="18"/>
      <c r="P210" s="18"/>
      <c r="Q210" s="18"/>
      <c r="R210" s="18"/>
      <c r="S210" s="19"/>
      <c r="T210" s="18"/>
      <c r="U210" s="20"/>
    </row>
    <row r="211" spans="2:21" ht="9" customHeight="1" x14ac:dyDescent="0.15">
      <c r="B211" s="43"/>
      <c r="C211" s="46"/>
      <c r="D211" s="21"/>
      <c r="E211" s="25">
        <v>6.25</v>
      </c>
      <c r="F211" s="22">
        <v>31.25</v>
      </c>
      <c r="G211" s="22">
        <v>13.392857142857142</v>
      </c>
      <c r="H211" s="22">
        <v>9.8214285714285712</v>
      </c>
      <c r="I211" s="22">
        <v>25</v>
      </c>
      <c r="J211" s="22">
        <v>38.392857142857146</v>
      </c>
      <c r="K211" s="22">
        <v>2.6785714285714284</v>
      </c>
      <c r="L211" s="22">
        <v>45.535714285714285</v>
      </c>
      <c r="M211" s="22"/>
      <c r="N211" s="22"/>
      <c r="O211" s="22"/>
      <c r="P211" s="22"/>
      <c r="Q211" s="22"/>
      <c r="R211" s="22"/>
      <c r="S211" s="23"/>
      <c r="T211" s="22"/>
      <c r="U211" s="24"/>
    </row>
    <row r="212" spans="2:21" ht="9" customHeight="1" x14ac:dyDescent="0.15">
      <c r="B212" s="43"/>
      <c r="C212" s="45" t="s">
        <v>34</v>
      </c>
      <c r="D212" s="16">
        <v>338</v>
      </c>
      <c r="E212" s="17">
        <v>22</v>
      </c>
      <c r="F212" s="18">
        <v>62</v>
      </c>
      <c r="G212" s="18">
        <v>52</v>
      </c>
      <c r="H212" s="18">
        <v>42</v>
      </c>
      <c r="I212" s="18">
        <v>59</v>
      </c>
      <c r="J212" s="18">
        <v>90</v>
      </c>
      <c r="K212" s="18">
        <v>23</v>
      </c>
      <c r="L212" s="18">
        <v>171</v>
      </c>
      <c r="M212" s="18"/>
      <c r="N212" s="18"/>
      <c r="O212" s="18"/>
      <c r="P212" s="18"/>
      <c r="Q212" s="18"/>
      <c r="R212" s="18"/>
      <c r="S212" s="19"/>
      <c r="T212" s="18"/>
      <c r="U212" s="20"/>
    </row>
    <row r="213" spans="2:21" ht="9" customHeight="1" x14ac:dyDescent="0.15">
      <c r="B213" s="43"/>
      <c r="C213" s="46"/>
      <c r="D213" s="21"/>
      <c r="E213" s="25">
        <v>6.5088757396449708</v>
      </c>
      <c r="F213" s="22">
        <v>18.34319526627219</v>
      </c>
      <c r="G213" s="22">
        <v>15.384615384615385</v>
      </c>
      <c r="H213" s="22">
        <v>12.42603550295858</v>
      </c>
      <c r="I213" s="22">
        <v>17.45562130177515</v>
      </c>
      <c r="J213" s="22">
        <v>26.627218934911244</v>
      </c>
      <c r="K213" s="22">
        <v>6.8047337278106506</v>
      </c>
      <c r="L213" s="22">
        <v>50.591715976331365</v>
      </c>
      <c r="M213" s="22"/>
      <c r="N213" s="22"/>
      <c r="O213" s="22"/>
      <c r="P213" s="22"/>
      <c r="Q213" s="22"/>
      <c r="R213" s="22"/>
      <c r="S213" s="23"/>
      <c r="T213" s="22"/>
      <c r="U213" s="24"/>
    </row>
    <row r="214" spans="2:21" ht="9" customHeight="1" x14ac:dyDescent="0.15">
      <c r="B214" s="43"/>
      <c r="C214" s="45" t="s">
        <v>33</v>
      </c>
      <c r="D214" s="16">
        <v>451</v>
      </c>
      <c r="E214" s="17">
        <v>35</v>
      </c>
      <c r="F214" s="18">
        <v>77</v>
      </c>
      <c r="G214" s="18">
        <v>61</v>
      </c>
      <c r="H214" s="18">
        <v>45</v>
      </c>
      <c r="I214" s="18">
        <v>62</v>
      </c>
      <c r="J214" s="18">
        <v>109</v>
      </c>
      <c r="K214" s="18">
        <v>25</v>
      </c>
      <c r="L214" s="18">
        <v>231</v>
      </c>
      <c r="M214" s="18"/>
      <c r="N214" s="18"/>
      <c r="O214" s="18"/>
      <c r="P214" s="18"/>
      <c r="Q214" s="18"/>
      <c r="R214" s="18"/>
      <c r="S214" s="19"/>
      <c r="T214" s="18"/>
      <c r="U214" s="20"/>
    </row>
    <row r="215" spans="2:21" ht="9" customHeight="1" x14ac:dyDescent="0.15">
      <c r="B215" s="43"/>
      <c r="C215" s="46"/>
      <c r="D215" s="21"/>
      <c r="E215" s="25">
        <v>7.7605321507760534</v>
      </c>
      <c r="F215" s="22">
        <v>17.073170731707318</v>
      </c>
      <c r="G215" s="22">
        <v>13.52549889135255</v>
      </c>
      <c r="H215" s="22">
        <v>9.9778270509977833</v>
      </c>
      <c r="I215" s="22">
        <v>13.747228381374724</v>
      </c>
      <c r="J215" s="22">
        <v>24.168514412416854</v>
      </c>
      <c r="K215" s="22">
        <v>5.5432372505543244</v>
      </c>
      <c r="L215" s="22">
        <v>51.219512195121951</v>
      </c>
      <c r="M215" s="22"/>
      <c r="N215" s="22"/>
      <c r="O215" s="22"/>
      <c r="P215" s="22"/>
      <c r="Q215" s="22"/>
      <c r="R215" s="22"/>
      <c r="S215" s="23"/>
      <c r="T215" s="22"/>
      <c r="U215" s="24"/>
    </row>
    <row r="216" spans="2:21" ht="9" customHeight="1" x14ac:dyDescent="0.15">
      <c r="B216" s="43"/>
      <c r="C216" s="45" t="s">
        <v>35</v>
      </c>
      <c r="D216" s="16">
        <v>439</v>
      </c>
      <c r="E216" s="17">
        <v>38</v>
      </c>
      <c r="F216" s="18">
        <v>83</v>
      </c>
      <c r="G216" s="18">
        <v>64</v>
      </c>
      <c r="H216" s="18">
        <v>49</v>
      </c>
      <c r="I216" s="18">
        <v>67</v>
      </c>
      <c r="J216" s="18">
        <v>87</v>
      </c>
      <c r="K216" s="18">
        <v>33</v>
      </c>
      <c r="L216" s="18">
        <v>240</v>
      </c>
      <c r="M216" s="18"/>
      <c r="N216" s="18"/>
      <c r="O216" s="18"/>
      <c r="P216" s="18"/>
      <c r="Q216" s="18"/>
      <c r="R216" s="18"/>
      <c r="S216" s="19"/>
      <c r="T216" s="18"/>
      <c r="U216" s="20"/>
    </row>
    <row r="217" spans="2:21" ht="9" customHeight="1" x14ac:dyDescent="0.15">
      <c r="B217" s="43"/>
      <c r="C217" s="46"/>
      <c r="D217" s="21"/>
      <c r="E217" s="25">
        <v>8.6560364464692476</v>
      </c>
      <c r="F217" s="22">
        <v>18.906605922551254</v>
      </c>
      <c r="G217" s="22">
        <v>14.578587699316628</v>
      </c>
      <c r="H217" s="22">
        <v>11.161731207289293</v>
      </c>
      <c r="I217" s="22">
        <v>15.261958997722095</v>
      </c>
      <c r="J217" s="22">
        <v>19.817767653758541</v>
      </c>
      <c r="K217" s="22">
        <v>7.5170842824601358</v>
      </c>
      <c r="L217" s="22">
        <v>54.66970387243736</v>
      </c>
      <c r="M217" s="22"/>
      <c r="N217" s="22"/>
      <c r="O217" s="22"/>
      <c r="P217" s="22"/>
      <c r="Q217" s="22"/>
      <c r="R217" s="22"/>
      <c r="S217" s="23"/>
      <c r="T217" s="22"/>
      <c r="U217" s="24"/>
    </row>
    <row r="218" spans="2:21" ht="9" customHeight="1" x14ac:dyDescent="0.15">
      <c r="B218" s="43"/>
      <c r="C218" s="45" t="s">
        <v>1</v>
      </c>
      <c r="D218" s="16">
        <v>44</v>
      </c>
      <c r="E218" s="17">
        <v>2</v>
      </c>
      <c r="F218" s="18">
        <v>2</v>
      </c>
      <c r="G218" s="18">
        <v>3</v>
      </c>
      <c r="H218" s="18">
        <v>1</v>
      </c>
      <c r="I218" s="18">
        <v>1</v>
      </c>
      <c r="J218" s="18">
        <v>0</v>
      </c>
      <c r="K218" s="18">
        <v>1</v>
      </c>
      <c r="L218" s="18">
        <v>38</v>
      </c>
      <c r="M218" s="18"/>
      <c r="N218" s="18"/>
      <c r="O218" s="18"/>
      <c r="P218" s="18"/>
      <c r="Q218" s="18"/>
      <c r="R218" s="18"/>
      <c r="S218" s="19"/>
      <c r="T218" s="18"/>
      <c r="U218" s="20"/>
    </row>
    <row r="219" spans="2:21" ht="9" customHeight="1" x14ac:dyDescent="0.15">
      <c r="B219" s="44"/>
      <c r="C219" s="46"/>
      <c r="D219" s="21"/>
      <c r="E219" s="25">
        <v>4.5454545454545459</v>
      </c>
      <c r="F219" s="22">
        <v>4.5454545454545459</v>
      </c>
      <c r="G219" s="22">
        <v>6.8181818181818175</v>
      </c>
      <c r="H219" s="22">
        <v>2.2727272727272729</v>
      </c>
      <c r="I219" s="22">
        <v>2.2727272727272729</v>
      </c>
      <c r="J219" s="22">
        <v>0</v>
      </c>
      <c r="K219" s="22">
        <v>2.2727272727272729</v>
      </c>
      <c r="L219" s="22">
        <v>86.36363636363636</v>
      </c>
      <c r="M219" s="22"/>
      <c r="N219" s="22"/>
      <c r="O219" s="22"/>
      <c r="P219" s="22"/>
      <c r="Q219" s="22"/>
      <c r="R219" s="22"/>
      <c r="S219" s="23"/>
      <c r="T219" s="22"/>
      <c r="U219" s="24"/>
    </row>
    <row r="220" spans="2:21" ht="9" customHeight="1" x14ac:dyDescent="0.15">
      <c r="B220" s="47" t="s">
        <v>68</v>
      </c>
      <c r="C220" s="45" t="s">
        <v>69</v>
      </c>
      <c r="D220" s="16">
        <v>743</v>
      </c>
      <c r="E220" s="17">
        <v>60</v>
      </c>
      <c r="F220" s="18">
        <v>183</v>
      </c>
      <c r="G220" s="18">
        <v>115</v>
      </c>
      <c r="H220" s="18">
        <v>88</v>
      </c>
      <c r="I220" s="18">
        <v>128</v>
      </c>
      <c r="J220" s="18">
        <v>227</v>
      </c>
      <c r="K220" s="18">
        <v>47</v>
      </c>
      <c r="L220" s="18">
        <v>349</v>
      </c>
      <c r="M220" s="18"/>
      <c r="N220" s="18"/>
      <c r="O220" s="18"/>
      <c r="P220" s="18"/>
      <c r="Q220" s="18"/>
      <c r="R220" s="18"/>
      <c r="S220" s="19"/>
      <c r="T220" s="18"/>
      <c r="U220" s="20"/>
    </row>
    <row r="221" spans="2:21" x14ac:dyDescent="0.15">
      <c r="B221" s="48"/>
      <c r="C221" s="46"/>
      <c r="D221" s="21"/>
      <c r="E221" s="25">
        <v>8.0753701211305504</v>
      </c>
      <c r="F221" s="22">
        <v>24.629878869448181</v>
      </c>
      <c r="G221" s="22">
        <v>15.477792732166892</v>
      </c>
      <c r="H221" s="22">
        <v>11.843876177658142</v>
      </c>
      <c r="I221" s="22">
        <v>17.227456258411845</v>
      </c>
      <c r="J221" s="22">
        <v>30.551816958277257</v>
      </c>
      <c r="K221" s="22">
        <v>6.3257065948855997</v>
      </c>
      <c r="L221" s="22">
        <v>46.97173620457604</v>
      </c>
      <c r="M221" s="22"/>
      <c r="N221" s="22"/>
      <c r="O221" s="22"/>
      <c r="P221" s="22"/>
      <c r="Q221" s="22"/>
      <c r="R221" s="22"/>
      <c r="S221" s="23"/>
      <c r="T221" s="22"/>
      <c r="U221" s="24"/>
    </row>
    <row r="222" spans="2:21" x14ac:dyDescent="0.15">
      <c r="B222" s="48"/>
      <c r="C222" s="45" t="s">
        <v>70</v>
      </c>
      <c r="D222" s="16">
        <v>1630</v>
      </c>
      <c r="E222" s="17">
        <v>132</v>
      </c>
      <c r="F222" s="18">
        <v>295</v>
      </c>
      <c r="G222" s="18">
        <v>237</v>
      </c>
      <c r="H222" s="18">
        <v>181</v>
      </c>
      <c r="I222" s="18">
        <v>240</v>
      </c>
      <c r="J222" s="18">
        <v>354</v>
      </c>
      <c r="K222" s="18">
        <v>102</v>
      </c>
      <c r="L222" s="18">
        <v>870</v>
      </c>
      <c r="M222" s="18"/>
      <c r="N222" s="18"/>
      <c r="O222" s="18"/>
      <c r="P222" s="18"/>
      <c r="Q222" s="18"/>
      <c r="R222" s="18"/>
      <c r="S222" s="19"/>
      <c r="T222" s="18"/>
      <c r="U222" s="20"/>
    </row>
    <row r="223" spans="2:21" x14ac:dyDescent="0.15">
      <c r="B223" s="48"/>
      <c r="C223" s="46"/>
      <c r="D223" s="21"/>
      <c r="E223" s="25">
        <v>8.0981595092024552</v>
      </c>
      <c r="F223" s="22">
        <v>18.098159509202453</v>
      </c>
      <c r="G223" s="22">
        <v>14.539877300613496</v>
      </c>
      <c r="H223" s="22">
        <v>11.104294478527606</v>
      </c>
      <c r="I223" s="22">
        <v>14.723926380368098</v>
      </c>
      <c r="J223" s="22">
        <v>21.717791411042946</v>
      </c>
      <c r="K223" s="22">
        <v>6.257668711656442</v>
      </c>
      <c r="L223" s="22">
        <v>53.374233128834362</v>
      </c>
      <c r="M223" s="22"/>
      <c r="N223" s="22"/>
      <c r="O223" s="22"/>
      <c r="P223" s="22"/>
      <c r="Q223" s="22"/>
      <c r="R223" s="22"/>
      <c r="S223" s="23"/>
      <c r="T223" s="22"/>
      <c r="U223" s="24"/>
    </row>
    <row r="224" spans="2:21" x14ac:dyDescent="0.15">
      <c r="B224" s="48"/>
      <c r="C224" s="45" t="s">
        <v>1</v>
      </c>
      <c r="D224" s="41">
        <v>20</v>
      </c>
      <c r="E224" s="17">
        <v>0</v>
      </c>
      <c r="F224" s="18">
        <v>1</v>
      </c>
      <c r="G224" s="18">
        <v>0</v>
      </c>
      <c r="H224" s="18">
        <v>0</v>
      </c>
      <c r="I224" s="18">
        <v>3</v>
      </c>
      <c r="J224" s="18">
        <v>2</v>
      </c>
      <c r="K224" s="18">
        <v>0</v>
      </c>
      <c r="L224" s="18">
        <v>16</v>
      </c>
      <c r="M224" s="18"/>
      <c r="N224" s="18"/>
      <c r="O224" s="18"/>
      <c r="P224" s="18"/>
      <c r="Q224" s="18"/>
      <c r="R224" s="18"/>
      <c r="S224" s="19"/>
      <c r="T224" s="18"/>
      <c r="U224" s="20"/>
    </row>
    <row r="225" spans="2:21" x14ac:dyDescent="0.15">
      <c r="B225" s="49"/>
      <c r="C225" s="46"/>
      <c r="D225" s="34"/>
      <c r="E225" s="25">
        <v>0</v>
      </c>
      <c r="F225" s="22">
        <v>5</v>
      </c>
      <c r="G225" s="22">
        <v>0</v>
      </c>
      <c r="H225" s="22">
        <v>0</v>
      </c>
      <c r="I225" s="22">
        <v>15</v>
      </c>
      <c r="J225" s="22">
        <v>10</v>
      </c>
      <c r="K225" s="22">
        <v>0</v>
      </c>
      <c r="L225" s="22">
        <v>80</v>
      </c>
      <c r="M225" s="22"/>
      <c r="N225" s="22"/>
      <c r="O225" s="22"/>
      <c r="P225" s="22"/>
      <c r="Q225" s="22"/>
      <c r="R225" s="22"/>
      <c r="S225" s="23"/>
      <c r="T225" s="22"/>
      <c r="U225" s="24"/>
    </row>
    <row r="226" spans="2:21" x14ac:dyDescent="0.15">
      <c r="B226" s="47" t="s">
        <v>155</v>
      </c>
      <c r="C226" s="45" t="s">
        <v>71</v>
      </c>
      <c r="D226" s="16">
        <v>36</v>
      </c>
      <c r="E226" s="17">
        <v>2</v>
      </c>
      <c r="F226" s="18">
        <v>8</v>
      </c>
      <c r="G226" s="18">
        <v>4</v>
      </c>
      <c r="H226" s="18">
        <v>4</v>
      </c>
      <c r="I226" s="18">
        <v>4</v>
      </c>
      <c r="J226" s="18">
        <v>8</v>
      </c>
      <c r="K226" s="18">
        <v>1</v>
      </c>
      <c r="L226" s="18">
        <v>24</v>
      </c>
      <c r="M226" s="18"/>
      <c r="N226" s="18"/>
      <c r="O226" s="18"/>
      <c r="P226" s="18"/>
      <c r="Q226" s="18"/>
      <c r="R226" s="18"/>
      <c r="S226" s="19"/>
      <c r="T226" s="18"/>
      <c r="U226" s="20"/>
    </row>
    <row r="227" spans="2:21" x14ac:dyDescent="0.15">
      <c r="B227" s="48"/>
      <c r="C227" s="46"/>
      <c r="D227" s="21"/>
      <c r="E227" s="25">
        <v>5.5555555555555554</v>
      </c>
      <c r="F227" s="22">
        <v>22.222222222222221</v>
      </c>
      <c r="G227" s="22">
        <v>11.111111111111111</v>
      </c>
      <c r="H227" s="22">
        <v>11.111111111111111</v>
      </c>
      <c r="I227" s="22">
        <v>11.111111111111111</v>
      </c>
      <c r="J227" s="22">
        <v>22.222222222222221</v>
      </c>
      <c r="K227" s="22">
        <v>2.7777777777777777</v>
      </c>
      <c r="L227" s="22">
        <v>66.666666666666657</v>
      </c>
      <c r="M227" s="22"/>
      <c r="N227" s="22"/>
      <c r="O227" s="22"/>
      <c r="P227" s="22"/>
      <c r="Q227" s="22"/>
      <c r="R227" s="22"/>
      <c r="S227" s="23"/>
      <c r="T227" s="22"/>
      <c r="U227" s="24"/>
    </row>
    <row r="228" spans="2:21" x14ac:dyDescent="0.15">
      <c r="B228" s="48"/>
      <c r="C228" s="45" t="s">
        <v>72</v>
      </c>
      <c r="D228" s="16">
        <v>51</v>
      </c>
      <c r="E228" s="17">
        <v>2</v>
      </c>
      <c r="F228" s="18">
        <v>6</v>
      </c>
      <c r="G228" s="18">
        <v>10</v>
      </c>
      <c r="H228" s="18">
        <v>7</v>
      </c>
      <c r="I228" s="18">
        <v>14</v>
      </c>
      <c r="J228" s="18">
        <v>13</v>
      </c>
      <c r="K228" s="18">
        <v>4</v>
      </c>
      <c r="L228" s="18">
        <v>26</v>
      </c>
      <c r="M228" s="18"/>
      <c r="N228" s="18"/>
      <c r="O228" s="18"/>
      <c r="P228" s="18"/>
      <c r="Q228" s="18"/>
      <c r="R228" s="18"/>
      <c r="S228" s="19"/>
      <c r="T228" s="18"/>
      <c r="U228" s="20"/>
    </row>
    <row r="229" spans="2:21" x14ac:dyDescent="0.15">
      <c r="B229" s="48"/>
      <c r="C229" s="46"/>
      <c r="D229" s="21"/>
      <c r="E229" s="25">
        <v>3.9215686274509802</v>
      </c>
      <c r="F229" s="22">
        <v>11.76470588235294</v>
      </c>
      <c r="G229" s="22">
        <v>19.607843137254903</v>
      </c>
      <c r="H229" s="22">
        <v>13.725490196078432</v>
      </c>
      <c r="I229" s="22">
        <v>27.450980392156865</v>
      </c>
      <c r="J229" s="22">
        <v>25.490196078431371</v>
      </c>
      <c r="K229" s="22">
        <v>7.8431372549019605</v>
      </c>
      <c r="L229" s="22">
        <v>50.980392156862742</v>
      </c>
      <c r="M229" s="22"/>
      <c r="N229" s="22"/>
      <c r="O229" s="22"/>
      <c r="P229" s="22"/>
      <c r="Q229" s="22"/>
      <c r="R229" s="22"/>
      <c r="S229" s="23"/>
      <c r="T229" s="22"/>
      <c r="U229" s="24"/>
    </row>
    <row r="230" spans="2:21" x14ac:dyDescent="0.15">
      <c r="B230" s="48"/>
      <c r="C230" s="45" t="s">
        <v>73</v>
      </c>
      <c r="D230" s="16">
        <v>53</v>
      </c>
      <c r="E230" s="17">
        <v>1</v>
      </c>
      <c r="F230" s="18">
        <v>9</v>
      </c>
      <c r="G230" s="18">
        <v>5</v>
      </c>
      <c r="H230" s="18">
        <v>5</v>
      </c>
      <c r="I230" s="18">
        <v>9</v>
      </c>
      <c r="J230" s="18">
        <v>19</v>
      </c>
      <c r="K230" s="18">
        <v>4</v>
      </c>
      <c r="L230" s="18">
        <v>28</v>
      </c>
      <c r="M230" s="18"/>
      <c r="N230" s="18"/>
      <c r="O230" s="18"/>
      <c r="P230" s="18"/>
      <c r="Q230" s="18"/>
      <c r="R230" s="18"/>
      <c r="S230" s="19"/>
      <c r="T230" s="18"/>
      <c r="U230" s="20"/>
    </row>
    <row r="231" spans="2:21" x14ac:dyDescent="0.15">
      <c r="B231" s="48"/>
      <c r="C231" s="46"/>
      <c r="D231" s="21"/>
      <c r="E231" s="25">
        <v>1.8867924528301887</v>
      </c>
      <c r="F231" s="22">
        <v>16.981132075471699</v>
      </c>
      <c r="G231" s="22">
        <v>9.433962264150944</v>
      </c>
      <c r="H231" s="22">
        <v>9.433962264150944</v>
      </c>
      <c r="I231" s="22">
        <v>16.981132075471699</v>
      </c>
      <c r="J231" s="22">
        <v>35.849056603773583</v>
      </c>
      <c r="K231" s="22">
        <v>7.5471698113207548</v>
      </c>
      <c r="L231" s="22">
        <v>52.830188679245282</v>
      </c>
      <c r="M231" s="22"/>
      <c r="N231" s="22"/>
      <c r="O231" s="22"/>
      <c r="P231" s="22"/>
      <c r="Q231" s="22"/>
      <c r="R231" s="22"/>
      <c r="S231" s="23"/>
      <c r="T231" s="22"/>
      <c r="U231" s="24"/>
    </row>
    <row r="232" spans="2:21" x14ac:dyDescent="0.15">
      <c r="B232" s="48"/>
      <c r="C232" s="45" t="s">
        <v>74</v>
      </c>
      <c r="D232" s="16">
        <v>105</v>
      </c>
      <c r="E232" s="17">
        <v>6</v>
      </c>
      <c r="F232" s="18">
        <v>17</v>
      </c>
      <c r="G232" s="18">
        <v>10</v>
      </c>
      <c r="H232" s="18">
        <v>11</v>
      </c>
      <c r="I232" s="18">
        <v>12</v>
      </c>
      <c r="J232" s="18">
        <v>29</v>
      </c>
      <c r="K232" s="18">
        <v>5</v>
      </c>
      <c r="L232" s="18">
        <v>59</v>
      </c>
      <c r="M232" s="18"/>
      <c r="N232" s="18"/>
      <c r="O232" s="18"/>
      <c r="P232" s="18"/>
      <c r="Q232" s="18"/>
      <c r="R232" s="18"/>
      <c r="S232" s="19"/>
      <c r="T232" s="18"/>
      <c r="U232" s="20"/>
    </row>
    <row r="233" spans="2:21" x14ac:dyDescent="0.15">
      <c r="B233" s="48"/>
      <c r="C233" s="46"/>
      <c r="D233" s="21"/>
      <c r="E233" s="25">
        <v>5.7142857142857144</v>
      </c>
      <c r="F233" s="22">
        <v>16.19047619047619</v>
      </c>
      <c r="G233" s="22">
        <v>9.5238095238095237</v>
      </c>
      <c r="H233" s="22">
        <v>10.476190476190476</v>
      </c>
      <c r="I233" s="22">
        <v>11.428571428571429</v>
      </c>
      <c r="J233" s="22">
        <v>27.61904761904762</v>
      </c>
      <c r="K233" s="22">
        <v>4.7619047619047619</v>
      </c>
      <c r="L233" s="22">
        <v>56.19047619047619</v>
      </c>
      <c r="M233" s="22"/>
      <c r="N233" s="22"/>
      <c r="O233" s="22"/>
      <c r="P233" s="22"/>
      <c r="Q233" s="22"/>
      <c r="R233" s="22"/>
      <c r="S233" s="23"/>
      <c r="T233" s="22"/>
      <c r="U233" s="24"/>
    </row>
    <row r="234" spans="2:21" x14ac:dyDescent="0.15">
      <c r="B234" s="48"/>
      <c r="C234" s="45" t="s">
        <v>75</v>
      </c>
      <c r="D234" s="16">
        <v>257</v>
      </c>
      <c r="E234" s="17">
        <v>18</v>
      </c>
      <c r="F234" s="18">
        <v>58</v>
      </c>
      <c r="G234" s="18">
        <v>31</v>
      </c>
      <c r="H234" s="18">
        <v>25</v>
      </c>
      <c r="I234" s="18">
        <v>44</v>
      </c>
      <c r="J234" s="18">
        <v>97</v>
      </c>
      <c r="K234" s="18">
        <v>20</v>
      </c>
      <c r="L234" s="18">
        <v>113</v>
      </c>
      <c r="M234" s="18"/>
      <c r="N234" s="18"/>
      <c r="O234" s="18"/>
      <c r="P234" s="18"/>
      <c r="Q234" s="18"/>
      <c r="R234" s="18"/>
      <c r="S234" s="19"/>
      <c r="T234" s="18"/>
      <c r="U234" s="20"/>
    </row>
    <row r="235" spans="2:21" x14ac:dyDescent="0.15">
      <c r="B235" s="48"/>
      <c r="C235" s="46"/>
      <c r="D235" s="21"/>
      <c r="E235" s="25">
        <v>7.0038910505836576</v>
      </c>
      <c r="F235" s="22">
        <v>22.568093385214009</v>
      </c>
      <c r="G235" s="22">
        <v>12.062256809338521</v>
      </c>
      <c r="H235" s="22">
        <v>9.7276264591439698</v>
      </c>
      <c r="I235" s="22">
        <v>17.120622568093385</v>
      </c>
      <c r="J235" s="22">
        <v>37.7431906614786</v>
      </c>
      <c r="K235" s="22">
        <v>7.782101167315175</v>
      </c>
      <c r="L235" s="22">
        <v>43.968871595330739</v>
      </c>
      <c r="M235" s="22"/>
      <c r="N235" s="22"/>
      <c r="O235" s="22"/>
      <c r="P235" s="22"/>
      <c r="Q235" s="22"/>
      <c r="R235" s="22"/>
      <c r="S235" s="23"/>
      <c r="T235" s="22"/>
      <c r="U235" s="24"/>
    </row>
    <row r="236" spans="2:21" x14ac:dyDescent="0.15">
      <c r="B236" s="48"/>
      <c r="C236" s="45" t="s">
        <v>76</v>
      </c>
      <c r="D236" s="16">
        <v>364</v>
      </c>
      <c r="E236" s="17">
        <v>23</v>
      </c>
      <c r="F236" s="18">
        <v>76</v>
      </c>
      <c r="G236" s="18">
        <v>51</v>
      </c>
      <c r="H236" s="18">
        <v>43</v>
      </c>
      <c r="I236" s="18">
        <v>66</v>
      </c>
      <c r="J236" s="18">
        <v>113</v>
      </c>
      <c r="K236" s="18">
        <v>31</v>
      </c>
      <c r="L236" s="18">
        <v>182</v>
      </c>
      <c r="M236" s="18"/>
      <c r="N236" s="18"/>
      <c r="O236" s="18"/>
      <c r="P236" s="18"/>
      <c r="Q236" s="18"/>
      <c r="R236" s="18"/>
      <c r="S236" s="19"/>
      <c r="T236" s="18"/>
      <c r="U236" s="20"/>
    </row>
    <row r="237" spans="2:21" x14ac:dyDescent="0.15">
      <c r="B237" s="48"/>
      <c r="C237" s="46"/>
      <c r="D237" s="21"/>
      <c r="E237" s="25">
        <v>6.3186813186813184</v>
      </c>
      <c r="F237" s="22">
        <v>20.87912087912088</v>
      </c>
      <c r="G237" s="22">
        <v>14.010989010989011</v>
      </c>
      <c r="H237" s="22">
        <v>11.813186813186812</v>
      </c>
      <c r="I237" s="22">
        <v>18.131868131868131</v>
      </c>
      <c r="J237" s="22">
        <v>31.043956043956044</v>
      </c>
      <c r="K237" s="22">
        <v>8.5164835164835164</v>
      </c>
      <c r="L237" s="22">
        <v>50</v>
      </c>
      <c r="M237" s="22"/>
      <c r="N237" s="22"/>
      <c r="O237" s="22"/>
      <c r="P237" s="22"/>
      <c r="Q237" s="22"/>
      <c r="R237" s="22"/>
      <c r="S237" s="23"/>
      <c r="T237" s="22"/>
      <c r="U237" s="24"/>
    </row>
    <row r="238" spans="2:21" x14ac:dyDescent="0.15">
      <c r="B238" s="48"/>
      <c r="C238" s="45" t="s">
        <v>77</v>
      </c>
      <c r="D238" s="16">
        <v>1490</v>
      </c>
      <c r="E238" s="17">
        <v>137</v>
      </c>
      <c r="F238" s="18">
        <v>301</v>
      </c>
      <c r="G238" s="18">
        <v>237</v>
      </c>
      <c r="H238" s="18">
        <v>171</v>
      </c>
      <c r="I238" s="18">
        <v>218</v>
      </c>
      <c r="J238" s="18">
        <v>301</v>
      </c>
      <c r="K238" s="18">
        <v>83</v>
      </c>
      <c r="L238" s="18">
        <v>777</v>
      </c>
      <c r="M238" s="18"/>
      <c r="N238" s="18"/>
      <c r="O238" s="18"/>
      <c r="P238" s="18"/>
      <c r="Q238" s="18"/>
      <c r="R238" s="18"/>
      <c r="S238" s="19"/>
      <c r="T238" s="18"/>
      <c r="U238" s="20"/>
    </row>
    <row r="239" spans="2:21" x14ac:dyDescent="0.15">
      <c r="B239" s="48"/>
      <c r="C239" s="46"/>
      <c r="D239" s="21"/>
      <c r="E239" s="25">
        <v>9.1946308724832218</v>
      </c>
      <c r="F239" s="22">
        <v>20.201342281879196</v>
      </c>
      <c r="G239" s="22">
        <v>15.906040268456376</v>
      </c>
      <c r="H239" s="22">
        <v>11.476510067114095</v>
      </c>
      <c r="I239" s="22">
        <v>14.630872483221477</v>
      </c>
      <c r="J239" s="22">
        <v>20.201342281879196</v>
      </c>
      <c r="K239" s="22">
        <v>5.5704697986577179</v>
      </c>
      <c r="L239" s="22">
        <v>52.147651006711406</v>
      </c>
      <c r="M239" s="22"/>
      <c r="N239" s="22"/>
      <c r="O239" s="22"/>
      <c r="P239" s="22"/>
      <c r="Q239" s="22"/>
      <c r="R239" s="22"/>
      <c r="S239" s="23"/>
      <c r="T239" s="22"/>
      <c r="U239" s="24"/>
    </row>
    <row r="240" spans="2:21" x14ac:dyDescent="0.15">
      <c r="B240" s="48"/>
      <c r="C240" s="45" t="s">
        <v>42</v>
      </c>
      <c r="D240" s="16">
        <v>37</v>
      </c>
      <c r="E240" s="17">
        <v>3</v>
      </c>
      <c r="F240" s="18">
        <v>4</v>
      </c>
      <c r="G240" s="18">
        <v>4</v>
      </c>
      <c r="H240" s="18">
        <v>3</v>
      </c>
      <c r="I240" s="18">
        <v>4</v>
      </c>
      <c r="J240" s="18">
        <v>3</v>
      </c>
      <c r="K240" s="18">
        <v>1</v>
      </c>
      <c r="L240" s="18">
        <v>26</v>
      </c>
      <c r="M240" s="18"/>
      <c r="N240" s="18"/>
      <c r="O240" s="18"/>
      <c r="P240" s="18"/>
      <c r="Q240" s="18"/>
      <c r="R240" s="18"/>
      <c r="S240" s="19"/>
      <c r="T240" s="18"/>
      <c r="U240" s="20"/>
    </row>
    <row r="241" spans="2:21" x14ac:dyDescent="0.15">
      <c r="B241" s="48"/>
      <c r="C241" s="46"/>
      <c r="D241" s="21"/>
      <c r="E241" s="25">
        <v>8.1081081081081088</v>
      </c>
      <c r="F241" s="22">
        <v>10.810810810810811</v>
      </c>
      <c r="G241" s="22">
        <v>10.810810810810811</v>
      </c>
      <c r="H241" s="22">
        <v>8.1081081081081088</v>
      </c>
      <c r="I241" s="22">
        <v>10.810810810810811</v>
      </c>
      <c r="J241" s="22">
        <v>8.1081081081081088</v>
      </c>
      <c r="K241" s="22">
        <v>2.7027027027027026</v>
      </c>
      <c r="L241" s="22">
        <v>70.270270270270274</v>
      </c>
      <c r="M241" s="22"/>
      <c r="N241" s="22"/>
      <c r="O241" s="22"/>
      <c r="P241" s="22"/>
      <c r="Q241" s="22"/>
      <c r="R241" s="22"/>
      <c r="S241" s="23"/>
      <c r="T241" s="22"/>
      <c r="U241" s="24"/>
    </row>
    <row r="242" spans="2:21" x14ac:dyDescent="0.15">
      <c r="B242" s="47" t="s">
        <v>154</v>
      </c>
      <c r="C242" s="45" t="s">
        <v>71</v>
      </c>
      <c r="D242" s="16">
        <v>114</v>
      </c>
      <c r="E242" s="17">
        <v>6</v>
      </c>
      <c r="F242" s="18">
        <v>26</v>
      </c>
      <c r="G242" s="18">
        <v>15</v>
      </c>
      <c r="H242" s="18">
        <v>15</v>
      </c>
      <c r="I242" s="18">
        <v>18</v>
      </c>
      <c r="J242" s="18">
        <v>33</v>
      </c>
      <c r="K242" s="18">
        <v>7</v>
      </c>
      <c r="L242" s="18">
        <v>62</v>
      </c>
      <c r="M242" s="18"/>
      <c r="N242" s="18"/>
      <c r="O242" s="18"/>
      <c r="P242" s="18"/>
      <c r="Q242" s="18"/>
      <c r="R242" s="18"/>
      <c r="S242" s="19"/>
      <c r="T242" s="18"/>
      <c r="U242" s="20"/>
    </row>
    <row r="243" spans="2:21" x14ac:dyDescent="0.15">
      <c r="B243" s="48"/>
      <c r="C243" s="46"/>
      <c r="D243" s="21"/>
      <c r="E243" s="25">
        <v>5.2631578947368416</v>
      </c>
      <c r="F243" s="22">
        <v>22.807017543859647</v>
      </c>
      <c r="G243" s="22">
        <v>13.157894736842104</v>
      </c>
      <c r="H243" s="22">
        <v>13.157894736842104</v>
      </c>
      <c r="I243" s="22">
        <v>15.789473684210526</v>
      </c>
      <c r="J243" s="22">
        <v>28.947368421052634</v>
      </c>
      <c r="K243" s="22">
        <v>6.140350877192982</v>
      </c>
      <c r="L243" s="22">
        <v>54.385964912280706</v>
      </c>
      <c r="M243" s="22"/>
      <c r="N243" s="22"/>
      <c r="O243" s="22"/>
      <c r="P243" s="22"/>
      <c r="Q243" s="22"/>
      <c r="R243" s="22"/>
      <c r="S243" s="23"/>
      <c r="T243" s="22"/>
      <c r="U243" s="24"/>
    </row>
    <row r="244" spans="2:21" x14ac:dyDescent="0.15">
      <c r="B244" s="48"/>
      <c r="C244" s="45" t="s">
        <v>72</v>
      </c>
      <c r="D244" s="16">
        <v>178</v>
      </c>
      <c r="E244" s="17">
        <v>13</v>
      </c>
      <c r="F244" s="18">
        <v>34</v>
      </c>
      <c r="G244" s="18">
        <v>29</v>
      </c>
      <c r="H244" s="18">
        <v>27</v>
      </c>
      <c r="I244" s="18">
        <v>39</v>
      </c>
      <c r="J244" s="18">
        <v>57</v>
      </c>
      <c r="K244" s="18">
        <v>12</v>
      </c>
      <c r="L244" s="18">
        <v>85</v>
      </c>
      <c r="M244" s="18"/>
      <c r="N244" s="18"/>
      <c r="O244" s="18"/>
      <c r="P244" s="18"/>
      <c r="Q244" s="18"/>
      <c r="R244" s="18"/>
      <c r="S244" s="19"/>
      <c r="T244" s="18"/>
      <c r="U244" s="20"/>
    </row>
    <row r="245" spans="2:21" x14ac:dyDescent="0.15">
      <c r="B245" s="48"/>
      <c r="C245" s="46"/>
      <c r="D245" s="21"/>
      <c r="E245" s="25">
        <v>7.3033707865168536</v>
      </c>
      <c r="F245" s="22">
        <v>19.101123595505616</v>
      </c>
      <c r="G245" s="22">
        <v>16.292134831460675</v>
      </c>
      <c r="H245" s="22">
        <v>15.168539325842698</v>
      </c>
      <c r="I245" s="22">
        <v>21.910112359550563</v>
      </c>
      <c r="J245" s="22">
        <v>32.022471910112358</v>
      </c>
      <c r="K245" s="22">
        <v>6.7415730337078648</v>
      </c>
      <c r="L245" s="22">
        <v>47.752808988764045</v>
      </c>
      <c r="M245" s="22"/>
      <c r="N245" s="22"/>
      <c r="O245" s="22"/>
      <c r="P245" s="22"/>
      <c r="Q245" s="22"/>
      <c r="R245" s="22"/>
      <c r="S245" s="23"/>
      <c r="T245" s="22"/>
      <c r="U245" s="24"/>
    </row>
    <row r="246" spans="2:21" x14ac:dyDescent="0.15">
      <c r="B246" s="48"/>
      <c r="C246" s="45" t="s">
        <v>73</v>
      </c>
      <c r="D246" s="16">
        <v>181</v>
      </c>
      <c r="E246" s="17">
        <v>9</v>
      </c>
      <c r="F246" s="18">
        <v>42</v>
      </c>
      <c r="G246" s="18">
        <v>26</v>
      </c>
      <c r="H246" s="18">
        <v>25</v>
      </c>
      <c r="I246" s="18">
        <v>32</v>
      </c>
      <c r="J246" s="18">
        <v>49</v>
      </c>
      <c r="K246" s="18">
        <v>13</v>
      </c>
      <c r="L246" s="18">
        <v>98</v>
      </c>
      <c r="M246" s="18"/>
      <c r="N246" s="18"/>
      <c r="O246" s="18"/>
      <c r="P246" s="18"/>
      <c r="Q246" s="18"/>
      <c r="R246" s="18"/>
      <c r="S246" s="19"/>
      <c r="T246" s="18"/>
      <c r="U246" s="20"/>
    </row>
    <row r="247" spans="2:21" x14ac:dyDescent="0.15">
      <c r="B247" s="48"/>
      <c r="C247" s="46"/>
      <c r="D247" s="21"/>
      <c r="E247" s="25">
        <v>4.972375690607735</v>
      </c>
      <c r="F247" s="22">
        <v>23.204419889502763</v>
      </c>
      <c r="G247" s="22">
        <v>14.3646408839779</v>
      </c>
      <c r="H247" s="22">
        <v>13.812154696132598</v>
      </c>
      <c r="I247" s="22">
        <v>17.679558011049721</v>
      </c>
      <c r="J247" s="22">
        <v>27.071823204419886</v>
      </c>
      <c r="K247" s="22">
        <v>7.1823204419889501</v>
      </c>
      <c r="L247" s="22">
        <v>54.143646408839771</v>
      </c>
      <c r="M247" s="22"/>
      <c r="N247" s="22"/>
      <c r="O247" s="22"/>
      <c r="P247" s="22"/>
      <c r="Q247" s="22"/>
      <c r="R247" s="22"/>
      <c r="S247" s="23"/>
      <c r="T247" s="22"/>
      <c r="U247" s="24"/>
    </row>
    <row r="248" spans="2:21" x14ac:dyDescent="0.15">
      <c r="B248" s="48"/>
      <c r="C248" s="45" t="s">
        <v>74</v>
      </c>
      <c r="D248" s="16">
        <v>288</v>
      </c>
      <c r="E248" s="17">
        <v>14</v>
      </c>
      <c r="F248" s="18">
        <v>59</v>
      </c>
      <c r="G248" s="18">
        <v>29</v>
      </c>
      <c r="H248" s="18">
        <v>29</v>
      </c>
      <c r="I248" s="18">
        <v>47</v>
      </c>
      <c r="J248" s="18">
        <v>81</v>
      </c>
      <c r="K248" s="18">
        <v>13</v>
      </c>
      <c r="L248" s="18">
        <v>153</v>
      </c>
      <c r="M248" s="18"/>
      <c r="N248" s="18"/>
      <c r="O248" s="18"/>
      <c r="P248" s="18"/>
      <c r="Q248" s="18"/>
      <c r="R248" s="18"/>
      <c r="S248" s="19"/>
      <c r="T248" s="18"/>
      <c r="U248" s="20"/>
    </row>
    <row r="249" spans="2:21" x14ac:dyDescent="0.15">
      <c r="B249" s="48"/>
      <c r="C249" s="46"/>
      <c r="D249" s="21"/>
      <c r="E249" s="25">
        <v>4.8611111111111116</v>
      </c>
      <c r="F249" s="22">
        <v>20.486111111111111</v>
      </c>
      <c r="G249" s="22">
        <v>10.069444444444445</v>
      </c>
      <c r="H249" s="22">
        <v>10.069444444444445</v>
      </c>
      <c r="I249" s="22">
        <v>16.319444444444446</v>
      </c>
      <c r="J249" s="22">
        <v>28.125</v>
      </c>
      <c r="K249" s="22">
        <v>4.5138888888888884</v>
      </c>
      <c r="L249" s="22">
        <v>53.125</v>
      </c>
      <c r="M249" s="22"/>
      <c r="N249" s="22"/>
      <c r="O249" s="22"/>
      <c r="P249" s="22"/>
      <c r="Q249" s="22"/>
      <c r="R249" s="22"/>
      <c r="S249" s="23"/>
      <c r="T249" s="22"/>
      <c r="U249" s="24"/>
    </row>
    <row r="250" spans="2:21" x14ac:dyDescent="0.15">
      <c r="B250" s="48"/>
      <c r="C250" s="45" t="s">
        <v>75</v>
      </c>
      <c r="D250" s="16">
        <v>519</v>
      </c>
      <c r="E250" s="17">
        <v>49</v>
      </c>
      <c r="F250" s="18">
        <v>132</v>
      </c>
      <c r="G250" s="18">
        <v>80</v>
      </c>
      <c r="H250" s="18">
        <v>60</v>
      </c>
      <c r="I250" s="18">
        <v>90</v>
      </c>
      <c r="J250" s="18">
        <v>177</v>
      </c>
      <c r="K250" s="18">
        <v>44</v>
      </c>
      <c r="L250" s="18">
        <v>219</v>
      </c>
      <c r="M250" s="18"/>
      <c r="N250" s="18"/>
      <c r="O250" s="18"/>
      <c r="P250" s="18"/>
      <c r="Q250" s="18"/>
      <c r="R250" s="18"/>
      <c r="S250" s="19"/>
      <c r="T250" s="18"/>
      <c r="U250" s="20"/>
    </row>
    <row r="251" spans="2:21" x14ac:dyDescent="0.15">
      <c r="B251" s="48"/>
      <c r="C251" s="46"/>
      <c r="D251" s="21"/>
      <c r="E251" s="25">
        <v>9.4412331406551058</v>
      </c>
      <c r="F251" s="22">
        <v>25.433526011560691</v>
      </c>
      <c r="G251" s="22">
        <v>15.414258188824661</v>
      </c>
      <c r="H251" s="22">
        <v>11.560693641618498</v>
      </c>
      <c r="I251" s="22">
        <v>17.341040462427745</v>
      </c>
      <c r="J251" s="22">
        <v>34.104046242774565</v>
      </c>
      <c r="K251" s="22">
        <v>8.4778420038535636</v>
      </c>
      <c r="L251" s="22">
        <v>42.196531791907518</v>
      </c>
      <c r="M251" s="22"/>
      <c r="N251" s="22"/>
      <c r="O251" s="22"/>
      <c r="P251" s="22"/>
      <c r="Q251" s="22"/>
      <c r="R251" s="22"/>
      <c r="S251" s="23"/>
      <c r="T251" s="22"/>
      <c r="U251" s="24"/>
    </row>
    <row r="252" spans="2:21" x14ac:dyDescent="0.15">
      <c r="B252" s="48"/>
      <c r="C252" s="45" t="s">
        <v>76</v>
      </c>
      <c r="D252" s="16">
        <v>414</v>
      </c>
      <c r="E252" s="17">
        <v>28</v>
      </c>
      <c r="F252" s="18">
        <v>76</v>
      </c>
      <c r="G252" s="18">
        <v>66</v>
      </c>
      <c r="H252" s="18">
        <v>44</v>
      </c>
      <c r="I252" s="18">
        <v>66</v>
      </c>
      <c r="J252" s="18">
        <v>91</v>
      </c>
      <c r="K252" s="18">
        <v>20</v>
      </c>
      <c r="L252" s="18">
        <v>226</v>
      </c>
      <c r="M252" s="18"/>
      <c r="N252" s="18"/>
      <c r="O252" s="18"/>
      <c r="P252" s="18"/>
      <c r="Q252" s="18"/>
      <c r="R252" s="18"/>
      <c r="S252" s="19"/>
      <c r="T252" s="18"/>
      <c r="U252" s="20"/>
    </row>
    <row r="253" spans="2:21" x14ac:dyDescent="0.15">
      <c r="B253" s="48"/>
      <c r="C253" s="46"/>
      <c r="D253" s="21"/>
      <c r="E253" s="25">
        <v>6.7632850241545892</v>
      </c>
      <c r="F253" s="22">
        <v>18.357487922705314</v>
      </c>
      <c r="G253" s="22">
        <v>15.942028985507244</v>
      </c>
      <c r="H253" s="22">
        <v>10.628019323671497</v>
      </c>
      <c r="I253" s="22">
        <v>15.942028985507244</v>
      </c>
      <c r="J253" s="22">
        <v>21.980676328502415</v>
      </c>
      <c r="K253" s="22">
        <v>4.8309178743961354</v>
      </c>
      <c r="L253" s="22">
        <v>54.589371980676326</v>
      </c>
      <c r="M253" s="22"/>
      <c r="N253" s="22"/>
      <c r="O253" s="22"/>
      <c r="P253" s="22"/>
      <c r="Q253" s="22"/>
      <c r="R253" s="22"/>
      <c r="S253" s="23"/>
      <c r="T253" s="22"/>
      <c r="U253" s="24"/>
    </row>
    <row r="254" spans="2:21" x14ac:dyDescent="0.15">
      <c r="B254" s="48"/>
      <c r="C254" s="45" t="s">
        <v>77</v>
      </c>
      <c r="D254" s="16">
        <v>683</v>
      </c>
      <c r="E254" s="17">
        <v>73</v>
      </c>
      <c r="F254" s="18">
        <v>110</v>
      </c>
      <c r="G254" s="18">
        <v>107</v>
      </c>
      <c r="H254" s="18">
        <v>69</v>
      </c>
      <c r="I254" s="18">
        <v>79</v>
      </c>
      <c r="J254" s="18">
        <v>93</v>
      </c>
      <c r="K254" s="18">
        <v>40</v>
      </c>
      <c r="L254" s="18">
        <v>378</v>
      </c>
      <c r="M254" s="18"/>
      <c r="N254" s="18"/>
      <c r="O254" s="18"/>
      <c r="P254" s="18"/>
      <c r="Q254" s="18"/>
      <c r="R254" s="18"/>
      <c r="S254" s="19"/>
      <c r="T254" s="18"/>
      <c r="U254" s="20"/>
    </row>
    <row r="255" spans="2:21" x14ac:dyDescent="0.15">
      <c r="B255" s="48"/>
      <c r="C255" s="46"/>
      <c r="D255" s="21"/>
      <c r="E255" s="25">
        <v>10.68814055636896</v>
      </c>
      <c r="F255" s="22">
        <v>16.105417276720353</v>
      </c>
      <c r="G255" s="22">
        <v>15.666178623718888</v>
      </c>
      <c r="H255" s="22">
        <v>10.102489019033674</v>
      </c>
      <c r="I255" s="22">
        <v>11.566617862371888</v>
      </c>
      <c r="J255" s="22">
        <v>13.616398243045388</v>
      </c>
      <c r="K255" s="22">
        <v>5.8565153733528552</v>
      </c>
      <c r="L255" s="22">
        <v>55.344070278184475</v>
      </c>
      <c r="M255" s="22"/>
      <c r="N255" s="22"/>
      <c r="O255" s="22"/>
      <c r="P255" s="22"/>
      <c r="Q255" s="22"/>
      <c r="R255" s="22"/>
      <c r="S255" s="23"/>
      <c r="T255" s="22"/>
      <c r="U255" s="24"/>
    </row>
    <row r="256" spans="2:21" x14ac:dyDescent="0.15">
      <c r="B256" s="48"/>
      <c r="C256" s="45" t="s">
        <v>42</v>
      </c>
      <c r="D256" s="16">
        <v>16</v>
      </c>
      <c r="E256" s="17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2</v>
      </c>
      <c r="K256" s="18">
        <v>0</v>
      </c>
      <c r="L256" s="18">
        <v>14</v>
      </c>
      <c r="M256" s="18"/>
      <c r="N256" s="18"/>
      <c r="O256" s="18"/>
      <c r="P256" s="18"/>
      <c r="Q256" s="18"/>
      <c r="R256" s="18"/>
      <c r="S256" s="19"/>
      <c r="T256" s="18"/>
      <c r="U256" s="20"/>
    </row>
    <row r="257" spans="1:21" x14ac:dyDescent="0.15">
      <c r="B257" s="49"/>
      <c r="C257" s="46"/>
      <c r="D257" s="21"/>
      <c r="E257" s="25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12.5</v>
      </c>
      <c r="K257" s="22">
        <v>0</v>
      </c>
      <c r="L257" s="22">
        <v>87.5</v>
      </c>
      <c r="M257" s="22"/>
      <c r="N257" s="22"/>
      <c r="O257" s="22"/>
      <c r="P257" s="22"/>
      <c r="Q257" s="22"/>
      <c r="R257" s="22"/>
      <c r="S257" s="23"/>
      <c r="T257" s="22"/>
      <c r="U257" s="24"/>
    </row>
    <row r="259" spans="1:21" s="7" customFormat="1" ht="20.100000000000001" customHeight="1" x14ac:dyDescent="0.15">
      <c r="A259" s="52" t="str">
        <f ca="1">RIGHT(CELL("filename",A259), LEN(CELL("filename",A259))-FIND("]",CELL("filename",A259)))</f>
        <v>問8</v>
      </c>
      <c r="B259" s="52"/>
      <c r="C259" s="7" t="s">
        <v>66</v>
      </c>
      <c r="D259" s="2"/>
    </row>
    <row r="260" spans="1:21" s="8" customFormat="1" ht="9.6" customHeight="1" x14ac:dyDescent="0.15">
      <c r="D260" s="2"/>
    </row>
    <row r="261" spans="1:21" ht="144" customHeight="1" x14ac:dyDescent="0.15">
      <c r="B261" s="53" t="s">
        <v>23</v>
      </c>
      <c r="C261" s="54"/>
      <c r="D261" s="10" t="s">
        <v>0</v>
      </c>
      <c r="E261" s="26" t="s">
        <v>58</v>
      </c>
      <c r="F261" s="14" t="s">
        <v>59</v>
      </c>
      <c r="G261" s="14" t="s">
        <v>60</v>
      </c>
      <c r="H261" s="14" t="s">
        <v>61</v>
      </c>
      <c r="I261" s="14" t="s">
        <v>62</v>
      </c>
      <c r="J261" s="14" t="s">
        <v>63</v>
      </c>
      <c r="K261" s="14" t="s">
        <v>64</v>
      </c>
      <c r="L261" s="14" t="s">
        <v>42</v>
      </c>
      <c r="M261" s="14"/>
      <c r="N261" s="14"/>
      <c r="O261" s="15"/>
      <c r="P261" s="11"/>
      <c r="Q261" s="11"/>
      <c r="R261" s="11"/>
      <c r="S261" s="12"/>
      <c r="T261" s="11"/>
      <c r="U261" s="13"/>
    </row>
    <row r="262" spans="1:21" ht="9" customHeight="1" x14ac:dyDescent="0.15">
      <c r="B262" s="55" t="s">
        <v>2</v>
      </c>
      <c r="C262" s="56"/>
      <c r="D262" s="16">
        <v>2393</v>
      </c>
      <c r="E262" s="17">
        <v>279</v>
      </c>
      <c r="F262" s="18">
        <v>1033</v>
      </c>
      <c r="G262" s="18">
        <v>573</v>
      </c>
      <c r="H262" s="18">
        <v>664</v>
      </c>
      <c r="I262" s="18">
        <v>865</v>
      </c>
      <c r="J262" s="18">
        <v>1262</v>
      </c>
      <c r="K262" s="18">
        <v>134</v>
      </c>
      <c r="L262" s="18">
        <v>649</v>
      </c>
      <c r="M262" s="18"/>
      <c r="N262" s="18"/>
      <c r="O262" s="18"/>
      <c r="P262" s="18"/>
      <c r="Q262" s="18"/>
      <c r="R262" s="18"/>
      <c r="S262" s="19"/>
      <c r="T262" s="18"/>
      <c r="U262" s="20"/>
    </row>
    <row r="263" spans="1:21" ht="9" customHeight="1" x14ac:dyDescent="0.15">
      <c r="B263" s="57"/>
      <c r="C263" s="58"/>
      <c r="D263" s="21"/>
      <c r="E263" s="25">
        <v>11.659005432511492</v>
      </c>
      <c r="F263" s="22">
        <v>43.167572085248636</v>
      </c>
      <c r="G263" s="22">
        <v>23.944839114082743</v>
      </c>
      <c r="H263" s="22">
        <v>27.747597158378607</v>
      </c>
      <c r="I263" s="22">
        <v>36.147095695779356</v>
      </c>
      <c r="J263" s="22">
        <v>52.737150020894276</v>
      </c>
      <c r="K263" s="22">
        <v>5.5996656916005012</v>
      </c>
      <c r="L263" s="22">
        <v>27.120768909318848</v>
      </c>
      <c r="M263" s="22"/>
      <c r="N263" s="22"/>
      <c r="O263" s="22"/>
      <c r="P263" s="22"/>
      <c r="Q263" s="22"/>
      <c r="R263" s="22"/>
      <c r="S263" s="23"/>
      <c r="T263" s="22"/>
      <c r="U263" s="24"/>
    </row>
    <row r="264" spans="1:21" ht="9" customHeight="1" x14ac:dyDescent="0.15">
      <c r="B264" s="47" t="s">
        <v>28</v>
      </c>
      <c r="C264" s="45" t="s">
        <v>3</v>
      </c>
      <c r="D264" s="16">
        <v>950</v>
      </c>
      <c r="E264" s="17">
        <v>126</v>
      </c>
      <c r="F264" s="18">
        <v>393</v>
      </c>
      <c r="G264" s="18">
        <v>229</v>
      </c>
      <c r="H264" s="18">
        <v>257</v>
      </c>
      <c r="I264" s="18">
        <v>324</v>
      </c>
      <c r="J264" s="18">
        <v>441</v>
      </c>
      <c r="K264" s="18">
        <v>48</v>
      </c>
      <c r="L264" s="18">
        <v>277</v>
      </c>
      <c r="M264" s="18"/>
      <c r="N264" s="18"/>
      <c r="O264" s="18"/>
      <c r="P264" s="18"/>
      <c r="Q264" s="18"/>
      <c r="R264" s="18"/>
      <c r="S264" s="19"/>
      <c r="T264" s="18"/>
      <c r="U264" s="20"/>
    </row>
    <row r="265" spans="1:21" ht="9" customHeight="1" x14ac:dyDescent="0.15">
      <c r="B265" s="48"/>
      <c r="C265" s="46"/>
      <c r="D265" s="21"/>
      <c r="E265" s="25">
        <v>13.263157894736842</v>
      </c>
      <c r="F265" s="22">
        <v>41.368421052631575</v>
      </c>
      <c r="G265" s="22">
        <v>24.105263157894736</v>
      </c>
      <c r="H265" s="22">
        <v>27.052631578947366</v>
      </c>
      <c r="I265" s="22">
        <v>34.10526315789474</v>
      </c>
      <c r="J265" s="22">
        <v>46.421052631578945</v>
      </c>
      <c r="K265" s="22">
        <v>5.0526315789473681</v>
      </c>
      <c r="L265" s="22">
        <v>29.157894736842106</v>
      </c>
      <c r="M265" s="22"/>
      <c r="N265" s="22"/>
      <c r="O265" s="22"/>
      <c r="P265" s="22"/>
      <c r="Q265" s="22"/>
      <c r="R265" s="22"/>
      <c r="S265" s="23"/>
      <c r="T265" s="22"/>
      <c r="U265" s="24"/>
    </row>
    <row r="266" spans="1:21" ht="9" customHeight="1" x14ac:dyDescent="0.15">
      <c r="B266" s="48"/>
      <c r="C266" s="45" t="s">
        <v>4</v>
      </c>
      <c r="D266" s="16">
        <v>1422</v>
      </c>
      <c r="E266" s="17">
        <v>153</v>
      </c>
      <c r="F266" s="18">
        <v>635</v>
      </c>
      <c r="G266" s="18">
        <v>339</v>
      </c>
      <c r="H266" s="18">
        <v>403</v>
      </c>
      <c r="I266" s="18">
        <v>534</v>
      </c>
      <c r="J266" s="18">
        <v>811</v>
      </c>
      <c r="K266" s="18">
        <v>86</v>
      </c>
      <c r="L266" s="18">
        <v>364</v>
      </c>
      <c r="M266" s="18"/>
      <c r="N266" s="18"/>
      <c r="O266" s="18"/>
      <c r="P266" s="18"/>
      <c r="Q266" s="18"/>
      <c r="R266" s="18"/>
      <c r="S266" s="19"/>
      <c r="T266" s="18"/>
      <c r="U266" s="20"/>
    </row>
    <row r="267" spans="1:21" ht="9" customHeight="1" x14ac:dyDescent="0.15">
      <c r="B267" s="48"/>
      <c r="C267" s="46"/>
      <c r="D267" s="21"/>
      <c r="E267" s="25">
        <v>10.759493670886076</v>
      </c>
      <c r="F267" s="22">
        <v>44.655414908579466</v>
      </c>
      <c r="G267" s="22">
        <v>23.839662447257385</v>
      </c>
      <c r="H267" s="22">
        <v>28.340365682137836</v>
      </c>
      <c r="I267" s="22">
        <v>37.552742616033754</v>
      </c>
      <c r="J267" s="22">
        <v>57.0323488045007</v>
      </c>
      <c r="K267" s="22">
        <v>6.0478199718706049</v>
      </c>
      <c r="L267" s="22">
        <v>25.59774964838256</v>
      </c>
      <c r="M267" s="22"/>
      <c r="N267" s="22"/>
      <c r="O267" s="22"/>
      <c r="P267" s="22"/>
      <c r="Q267" s="22"/>
      <c r="R267" s="22"/>
      <c r="S267" s="23"/>
      <c r="T267" s="22"/>
      <c r="U267" s="24"/>
    </row>
    <row r="268" spans="1:21" ht="9" customHeight="1" x14ac:dyDescent="0.15">
      <c r="B268" s="48"/>
      <c r="C268" s="45" t="s">
        <v>22</v>
      </c>
      <c r="D268" s="16">
        <v>9</v>
      </c>
      <c r="E268" s="17">
        <v>0</v>
      </c>
      <c r="F268" s="18">
        <v>1</v>
      </c>
      <c r="G268" s="18">
        <v>1</v>
      </c>
      <c r="H268" s="18">
        <v>1</v>
      </c>
      <c r="I268" s="18">
        <v>2</v>
      </c>
      <c r="J268" s="18">
        <v>4</v>
      </c>
      <c r="K268" s="18">
        <v>0</v>
      </c>
      <c r="L268" s="18">
        <v>4</v>
      </c>
      <c r="M268" s="18"/>
      <c r="N268" s="18"/>
      <c r="O268" s="18"/>
      <c r="P268" s="18"/>
      <c r="Q268" s="18"/>
      <c r="R268" s="18"/>
      <c r="S268" s="19"/>
      <c r="T268" s="18"/>
      <c r="U268" s="20"/>
    </row>
    <row r="269" spans="1:21" ht="9" customHeight="1" x14ac:dyDescent="0.15">
      <c r="B269" s="48"/>
      <c r="C269" s="46"/>
      <c r="D269" s="21"/>
      <c r="E269" s="25">
        <v>0</v>
      </c>
      <c r="F269" s="22">
        <v>11.111111111111111</v>
      </c>
      <c r="G269" s="22">
        <v>11.111111111111111</v>
      </c>
      <c r="H269" s="22">
        <v>11.111111111111111</v>
      </c>
      <c r="I269" s="22">
        <v>22.222222222222221</v>
      </c>
      <c r="J269" s="22">
        <v>44.444444444444443</v>
      </c>
      <c r="K269" s="22">
        <v>0</v>
      </c>
      <c r="L269" s="22">
        <v>44.444444444444443</v>
      </c>
      <c r="M269" s="22"/>
      <c r="N269" s="22"/>
      <c r="O269" s="22"/>
      <c r="P269" s="22"/>
      <c r="Q269" s="22"/>
      <c r="R269" s="22"/>
      <c r="S269" s="23"/>
      <c r="T269" s="22"/>
      <c r="U269" s="24"/>
    </row>
    <row r="270" spans="1:21" ht="9" customHeight="1" x14ac:dyDescent="0.15">
      <c r="B270" s="48"/>
      <c r="C270" s="45" t="s">
        <v>1</v>
      </c>
      <c r="D270" s="16">
        <v>12</v>
      </c>
      <c r="E270" s="17">
        <v>0</v>
      </c>
      <c r="F270" s="18">
        <v>4</v>
      </c>
      <c r="G270" s="18">
        <v>4</v>
      </c>
      <c r="H270" s="18">
        <v>3</v>
      </c>
      <c r="I270" s="18">
        <v>5</v>
      </c>
      <c r="J270" s="18">
        <v>6</v>
      </c>
      <c r="K270" s="18">
        <v>0</v>
      </c>
      <c r="L270" s="18">
        <v>4</v>
      </c>
      <c r="M270" s="18"/>
      <c r="N270" s="18"/>
      <c r="O270" s="18"/>
      <c r="P270" s="18"/>
      <c r="Q270" s="18"/>
      <c r="R270" s="18"/>
      <c r="S270" s="19"/>
      <c r="T270" s="18"/>
      <c r="U270" s="20"/>
    </row>
    <row r="271" spans="1:21" ht="9" customHeight="1" x14ac:dyDescent="0.15">
      <c r="B271" s="49"/>
      <c r="C271" s="46"/>
      <c r="D271" s="21"/>
      <c r="E271" s="25">
        <v>0</v>
      </c>
      <c r="F271" s="22">
        <v>33.333333333333329</v>
      </c>
      <c r="G271" s="22">
        <v>33.333333333333329</v>
      </c>
      <c r="H271" s="22">
        <v>25</v>
      </c>
      <c r="I271" s="22">
        <v>41.666666666666671</v>
      </c>
      <c r="J271" s="22">
        <v>50</v>
      </c>
      <c r="K271" s="22">
        <v>0</v>
      </c>
      <c r="L271" s="22">
        <v>33.333333333333329</v>
      </c>
      <c r="M271" s="22"/>
      <c r="N271" s="22"/>
      <c r="O271" s="22"/>
      <c r="P271" s="22"/>
      <c r="Q271" s="22"/>
      <c r="R271" s="22"/>
      <c r="S271" s="23"/>
      <c r="T271" s="22"/>
      <c r="U271" s="24"/>
    </row>
    <row r="272" spans="1:21" ht="9" customHeight="1" x14ac:dyDescent="0.15">
      <c r="B272" s="50" t="s">
        <v>45</v>
      </c>
      <c r="C272" s="45" t="s">
        <v>43</v>
      </c>
      <c r="D272" s="16">
        <v>137</v>
      </c>
      <c r="E272" s="17">
        <v>1</v>
      </c>
      <c r="F272" s="18">
        <v>8</v>
      </c>
      <c r="G272" s="18">
        <v>9</v>
      </c>
      <c r="H272" s="18">
        <v>9</v>
      </c>
      <c r="I272" s="18">
        <v>15</v>
      </c>
      <c r="J272" s="18">
        <v>35</v>
      </c>
      <c r="K272" s="18">
        <v>4</v>
      </c>
      <c r="L272" s="18">
        <v>93</v>
      </c>
      <c r="M272" s="18"/>
      <c r="N272" s="18"/>
      <c r="O272" s="18"/>
      <c r="P272" s="18"/>
      <c r="Q272" s="18"/>
      <c r="R272" s="18"/>
      <c r="S272" s="19"/>
      <c r="T272" s="18"/>
      <c r="U272" s="20"/>
    </row>
    <row r="273" spans="2:21" ht="9" customHeight="1" x14ac:dyDescent="0.15">
      <c r="B273" s="50"/>
      <c r="C273" s="46"/>
      <c r="D273" s="21"/>
      <c r="E273" s="25">
        <v>0.72992700729927007</v>
      </c>
      <c r="F273" s="22">
        <v>5.8394160583941606</v>
      </c>
      <c r="G273" s="22">
        <v>6.5693430656934311</v>
      </c>
      <c r="H273" s="22">
        <v>6.5693430656934311</v>
      </c>
      <c r="I273" s="22">
        <v>10.948905109489052</v>
      </c>
      <c r="J273" s="22">
        <v>25.547445255474454</v>
      </c>
      <c r="K273" s="22">
        <v>2.9197080291970803</v>
      </c>
      <c r="L273" s="22">
        <v>67.883211678832112</v>
      </c>
      <c r="M273" s="22"/>
      <c r="N273" s="22"/>
      <c r="O273" s="22"/>
      <c r="P273" s="22"/>
      <c r="Q273" s="22"/>
      <c r="R273" s="22"/>
      <c r="S273" s="23"/>
      <c r="T273" s="22"/>
      <c r="U273" s="24"/>
    </row>
    <row r="274" spans="2:21" ht="9" customHeight="1" x14ac:dyDescent="0.15">
      <c r="B274" s="50"/>
      <c r="C274" s="45" t="s">
        <v>24</v>
      </c>
      <c r="D274" s="16">
        <v>216</v>
      </c>
      <c r="E274" s="17">
        <v>10</v>
      </c>
      <c r="F274" s="18">
        <v>55</v>
      </c>
      <c r="G274" s="18">
        <v>36</v>
      </c>
      <c r="H274" s="18">
        <v>22</v>
      </c>
      <c r="I274" s="18">
        <v>44</v>
      </c>
      <c r="J274" s="18">
        <v>69</v>
      </c>
      <c r="K274" s="18">
        <v>8</v>
      </c>
      <c r="L274" s="18">
        <v>110</v>
      </c>
      <c r="M274" s="18"/>
      <c r="N274" s="18"/>
      <c r="O274" s="18"/>
      <c r="P274" s="18"/>
      <c r="Q274" s="18"/>
      <c r="R274" s="18"/>
      <c r="S274" s="19"/>
      <c r="T274" s="18"/>
      <c r="U274" s="20"/>
    </row>
    <row r="275" spans="2:21" ht="9" customHeight="1" x14ac:dyDescent="0.15">
      <c r="B275" s="50"/>
      <c r="C275" s="46"/>
      <c r="D275" s="21"/>
      <c r="E275" s="25">
        <v>4.6296296296296298</v>
      </c>
      <c r="F275" s="22">
        <v>25.462962962962965</v>
      </c>
      <c r="G275" s="22">
        <v>16.666666666666664</v>
      </c>
      <c r="H275" s="22">
        <v>10.185185185185185</v>
      </c>
      <c r="I275" s="22">
        <v>20.37037037037037</v>
      </c>
      <c r="J275" s="22">
        <v>31.944444444444443</v>
      </c>
      <c r="K275" s="22">
        <v>3.7037037037037033</v>
      </c>
      <c r="L275" s="22">
        <v>50.925925925925931</v>
      </c>
      <c r="M275" s="22"/>
      <c r="N275" s="22"/>
      <c r="O275" s="22"/>
      <c r="P275" s="22"/>
      <c r="Q275" s="22"/>
      <c r="R275" s="22"/>
      <c r="S275" s="23"/>
      <c r="T275" s="22"/>
      <c r="U275" s="24"/>
    </row>
    <row r="276" spans="2:21" ht="9" customHeight="1" x14ac:dyDescent="0.15">
      <c r="B276" s="50"/>
      <c r="C276" s="45" t="s">
        <v>25</v>
      </c>
      <c r="D276" s="16">
        <v>342</v>
      </c>
      <c r="E276" s="17">
        <v>22</v>
      </c>
      <c r="F276" s="18">
        <v>99</v>
      </c>
      <c r="G276" s="18">
        <v>52</v>
      </c>
      <c r="H276" s="18">
        <v>51</v>
      </c>
      <c r="I276" s="18">
        <v>80</v>
      </c>
      <c r="J276" s="18">
        <v>146</v>
      </c>
      <c r="K276" s="18">
        <v>24</v>
      </c>
      <c r="L276" s="18">
        <v>139</v>
      </c>
      <c r="M276" s="18"/>
      <c r="N276" s="18"/>
      <c r="O276" s="18"/>
      <c r="P276" s="18"/>
      <c r="Q276" s="18"/>
      <c r="R276" s="18"/>
      <c r="S276" s="19"/>
      <c r="T276" s="18"/>
      <c r="U276" s="20"/>
    </row>
    <row r="277" spans="2:21" ht="9" customHeight="1" x14ac:dyDescent="0.15">
      <c r="B277" s="50"/>
      <c r="C277" s="46"/>
      <c r="D277" s="21"/>
      <c r="E277" s="25">
        <v>6.4327485380116958</v>
      </c>
      <c r="F277" s="22">
        <v>28.947368421052634</v>
      </c>
      <c r="G277" s="22">
        <v>15.204678362573098</v>
      </c>
      <c r="H277" s="22">
        <v>14.912280701754385</v>
      </c>
      <c r="I277" s="22">
        <v>23.391812865497073</v>
      </c>
      <c r="J277" s="22">
        <v>42.690058479532162</v>
      </c>
      <c r="K277" s="22">
        <v>7.0175438596491224</v>
      </c>
      <c r="L277" s="22">
        <v>40.643274853801174</v>
      </c>
      <c r="M277" s="22"/>
      <c r="N277" s="22"/>
      <c r="O277" s="22"/>
      <c r="P277" s="22"/>
      <c r="Q277" s="22"/>
      <c r="R277" s="22"/>
      <c r="S277" s="23"/>
      <c r="T277" s="22"/>
      <c r="U277" s="24"/>
    </row>
    <row r="278" spans="2:21" ht="9" customHeight="1" x14ac:dyDescent="0.15">
      <c r="B278" s="50"/>
      <c r="C278" s="45" t="s">
        <v>26</v>
      </c>
      <c r="D278" s="16">
        <v>459</v>
      </c>
      <c r="E278" s="17">
        <v>56</v>
      </c>
      <c r="F278" s="18">
        <v>164</v>
      </c>
      <c r="G278" s="18">
        <v>101</v>
      </c>
      <c r="H278" s="18">
        <v>88</v>
      </c>
      <c r="I278" s="18">
        <v>131</v>
      </c>
      <c r="J278" s="18">
        <v>231</v>
      </c>
      <c r="K278" s="18">
        <v>42</v>
      </c>
      <c r="L278" s="18">
        <v>149</v>
      </c>
      <c r="M278" s="18"/>
      <c r="N278" s="18"/>
      <c r="O278" s="18"/>
      <c r="P278" s="18"/>
      <c r="Q278" s="18"/>
      <c r="R278" s="18"/>
      <c r="S278" s="19"/>
      <c r="T278" s="18"/>
      <c r="U278" s="20"/>
    </row>
    <row r="279" spans="2:21" ht="9" customHeight="1" x14ac:dyDescent="0.15">
      <c r="B279" s="50"/>
      <c r="C279" s="46"/>
      <c r="D279" s="21"/>
      <c r="E279" s="25">
        <v>12.200435729847495</v>
      </c>
      <c r="F279" s="22">
        <v>35.729847494553383</v>
      </c>
      <c r="G279" s="22">
        <v>22.004357298474943</v>
      </c>
      <c r="H279" s="22">
        <v>19.172113289760347</v>
      </c>
      <c r="I279" s="22">
        <v>28.540305010893245</v>
      </c>
      <c r="J279" s="22">
        <v>50.326797385620914</v>
      </c>
      <c r="K279" s="22">
        <v>9.1503267973856204</v>
      </c>
      <c r="L279" s="22">
        <v>32.461873638344223</v>
      </c>
      <c r="M279" s="22"/>
      <c r="N279" s="22"/>
      <c r="O279" s="22"/>
      <c r="P279" s="22"/>
      <c r="Q279" s="22"/>
      <c r="R279" s="22"/>
      <c r="S279" s="23"/>
      <c r="T279" s="22"/>
      <c r="U279" s="24"/>
    </row>
    <row r="280" spans="2:21" ht="9" customHeight="1" x14ac:dyDescent="0.15">
      <c r="B280" s="50"/>
      <c r="C280" s="45" t="s">
        <v>27</v>
      </c>
      <c r="D280" s="16">
        <v>446</v>
      </c>
      <c r="E280" s="17">
        <v>86</v>
      </c>
      <c r="F280" s="18">
        <v>218</v>
      </c>
      <c r="G280" s="18">
        <v>135</v>
      </c>
      <c r="H280" s="18">
        <v>123</v>
      </c>
      <c r="I280" s="18">
        <v>209</v>
      </c>
      <c r="J280" s="18">
        <v>270</v>
      </c>
      <c r="K280" s="18">
        <v>32</v>
      </c>
      <c r="L280" s="18">
        <v>72</v>
      </c>
      <c r="M280" s="18"/>
      <c r="N280" s="18"/>
      <c r="O280" s="18"/>
      <c r="P280" s="18"/>
      <c r="Q280" s="18"/>
      <c r="R280" s="18"/>
      <c r="S280" s="19"/>
      <c r="T280" s="18"/>
      <c r="U280" s="20"/>
    </row>
    <row r="281" spans="2:21" ht="9" customHeight="1" x14ac:dyDescent="0.15">
      <c r="B281" s="50"/>
      <c r="C281" s="46"/>
      <c r="D281" s="21"/>
      <c r="E281" s="25">
        <v>19.282511210762333</v>
      </c>
      <c r="F281" s="22">
        <v>48.878923766816143</v>
      </c>
      <c r="G281" s="22">
        <v>30.269058295964125</v>
      </c>
      <c r="H281" s="22">
        <v>27.578475336322871</v>
      </c>
      <c r="I281" s="22">
        <v>46.860986547085204</v>
      </c>
      <c r="J281" s="22">
        <v>60.538116591928251</v>
      </c>
      <c r="K281" s="22">
        <v>7.1748878923766819</v>
      </c>
      <c r="L281" s="22">
        <v>16.143497757847534</v>
      </c>
      <c r="M281" s="22"/>
      <c r="N281" s="22"/>
      <c r="O281" s="22"/>
      <c r="P281" s="22"/>
      <c r="Q281" s="22"/>
      <c r="R281" s="22"/>
      <c r="S281" s="23"/>
      <c r="T281" s="22"/>
      <c r="U281" s="24"/>
    </row>
    <row r="282" spans="2:21" ht="9" customHeight="1" x14ac:dyDescent="0.15">
      <c r="B282" s="50"/>
      <c r="C282" s="45" t="s">
        <v>44</v>
      </c>
      <c r="D282" s="16">
        <v>777</v>
      </c>
      <c r="E282" s="17">
        <v>104</v>
      </c>
      <c r="F282" s="18">
        <v>484</v>
      </c>
      <c r="G282" s="18">
        <v>238</v>
      </c>
      <c r="H282" s="18">
        <v>368</v>
      </c>
      <c r="I282" s="18">
        <v>384</v>
      </c>
      <c r="J282" s="18">
        <v>504</v>
      </c>
      <c r="K282" s="18">
        <v>24</v>
      </c>
      <c r="L282" s="18">
        <v>80</v>
      </c>
      <c r="M282" s="18"/>
      <c r="N282" s="18"/>
      <c r="O282" s="18"/>
      <c r="P282" s="18"/>
      <c r="Q282" s="18"/>
      <c r="R282" s="18"/>
      <c r="S282" s="19"/>
      <c r="T282" s="18"/>
      <c r="U282" s="20"/>
    </row>
    <row r="283" spans="2:21" ht="9" customHeight="1" x14ac:dyDescent="0.15">
      <c r="B283" s="50"/>
      <c r="C283" s="46"/>
      <c r="D283" s="21"/>
      <c r="E283" s="25">
        <v>13.384813384813384</v>
      </c>
      <c r="F283" s="22">
        <v>62.290862290862293</v>
      </c>
      <c r="G283" s="22">
        <v>30.630630630630627</v>
      </c>
      <c r="H283" s="22">
        <v>47.361647361647364</v>
      </c>
      <c r="I283" s="22">
        <v>49.420849420849422</v>
      </c>
      <c r="J283" s="22">
        <v>64.86486486486487</v>
      </c>
      <c r="K283" s="22">
        <v>3.0888030888030888</v>
      </c>
      <c r="L283" s="22">
        <v>10.296010296010296</v>
      </c>
      <c r="M283" s="22"/>
      <c r="N283" s="22"/>
      <c r="O283" s="22"/>
      <c r="P283" s="22"/>
      <c r="Q283" s="22"/>
      <c r="R283" s="22"/>
      <c r="S283" s="23"/>
      <c r="T283" s="22"/>
      <c r="U283" s="24"/>
    </row>
    <row r="284" spans="2:21" ht="9" customHeight="1" x14ac:dyDescent="0.15">
      <c r="B284" s="50"/>
      <c r="C284" s="45" t="s">
        <v>1</v>
      </c>
      <c r="D284" s="16">
        <v>16</v>
      </c>
      <c r="E284" s="17">
        <v>0</v>
      </c>
      <c r="F284" s="18">
        <v>5</v>
      </c>
      <c r="G284" s="18">
        <v>2</v>
      </c>
      <c r="H284" s="18">
        <v>3</v>
      </c>
      <c r="I284" s="18">
        <v>2</v>
      </c>
      <c r="J284" s="18">
        <v>7</v>
      </c>
      <c r="K284" s="18">
        <v>0</v>
      </c>
      <c r="L284" s="18">
        <v>6</v>
      </c>
      <c r="M284" s="18"/>
      <c r="N284" s="18"/>
      <c r="O284" s="18"/>
      <c r="P284" s="18"/>
      <c r="Q284" s="18"/>
      <c r="R284" s="18"/>
      <c r="S284" s="19"/>
      <c r="T284" s="18"/>
      <c r="U284" s="20"/>
    </row>
    <row r="285" spans="2:21" ht="9" customHeight="1" x14ac:dyDescent="0.15">
      <c r="B285" s="51"/>
      <c r="C285" s="46"/>
      <c r="D285" s="21"/>
      <c r="E285" s="25">
        <v>0</v>
      </c>
      <c r="F285" s="22">
        <v>31.25</v>
      </c>
      <c r="G285" s="22">
        <v>12.5</v>
      </c>
      <c r="H285" s="22">
        <v>18.75</v>
      </c>
      <c r="I285" s="22">
        <v>12.5</v>
      </c>
      <c r="J285" s="22">
        <v>43.75</v>
      </c>
      <c r="K285" s="22">
        <v>0</v>
      </c>
      <c r="L285" s="22">
        <v>37.5</v>
      </c>
      <c r="M285" s="22"/>
      <c r="N285" s="22"/>
      <c r="O285" s="22"/>
      <c r="P285" s="22"/>
      <c r="Q285" s="22"/>
      <c r="R285" s="22"/>
      <c r="S285" s="23"/>
      <c r="T285" s="22"/>
      <c r="U285" s="24"/>
    </row>
    <row r="286" spans="2:21" ht="9" customHeight="1" x14ac:dyDescent="0.15">
      <c r="B286" s="47" t="s">
        <v>29</v>
      </c>
      <c r="C286" s="45" t="s">
        <v>5</v>
      </c>
      <c r="D286" s="16">
        <v>295</v>
      </c>
      <c r="E286" s="17">
        <v>28</v>
      </c>
      <c r="F286" s="18">
        <v>106</v>
      </c>
      <c r="G286" s="18">
        <v>67</v>
      </c>
      <c r="H286" s="18">
        <v>80</v>
      </c>
      <c r="I286" s="18">
        <v>93</v>
      </c>
      <c r="J286" s="18">
        <v>147</v>
      </c>
      <c r="K286" s="18">
        <v>11</v>
      </c>
      <c r="L286" s="18">
        <v>102</v>
      </c>
      <c r="M286" s="18"/>
      <c r="N286" s="18"/>
      <c r="O286" s="18"/>
      <c r="P286" s="18"/>
      <c r="Q286" s="18"/>
      <c r="R286" s="18"/>
      <c r="S286" s="19"/>
      <c r="T286" s="18"/>
      <c r="U286" s="20"/>
    </row>
    <row r="287" spans="2:21" ht="9" customHeight="1" x14ac:dyDescent="0.15">
      <c r="B287" s="48"/>
      <c r="C287" s="46"/>
      <c r="D287" s="21"/>
      <c r="E287" s="25">
        <v>9.4915254237288131</v>
      </c>
      <c r="F287" s="22">
        <v>35.932203389830505</v>
      </c>
      <c r="G287" s="22">
        <v>22.711864406779661</v>
      </c>
      <c r="H287" s="22">
        <v>27.118644067796609</v>
      </c>
      <c r="I287" s="22">
        <v>31.525423728813561</v>
      </c>
      <c r="J287" s="22">
        <v>49.830508474576277</v>
      </c>
      <c r="K287" s="22">
        <v>3.7288135593220342</v>
      </c>
      <c r="L287" s="22">
        <v>34.576271186440678</v>
      </c>
      <c r="M287" s="22"/>
      <c r="N287" s="22"/>
      <c r="O287" s="22"/>
      <c r="P287" s="22"/>
      <c r="Q287" s="22"/>
      <c r="R287" s="22"/>
      <c r="S287" s="23"/>
      <c r="T287" s="22"/>
      <c r="U287" s="24"/>
    </row>
    <row r="288" spans="2:21" ht="9" customHeight="1" x14ac:dyDescent="0.15">
      <c r="B288" s="48"/>
      <c r="C288" s="45" t="s">
        <v>6</v>
      </c>
      <c r="D288" s="16">
        <v>324</v>
      </c>
      <c r="E288" s="17">
        <v>37</v>
      </c>
      <c r="F288" s="18">
        <v>129</v>
      </c>
      <c r="G288" s="18">
        <v>86</v>
      </c>
      <c r="H288" s="18">
        <v>79</v>
      </c>
      <c r="I288" s="18">
        <v>118</v>
      </c>
      <c r="J288" s="18">
        <v>174</v>
      </c>
      <c r="K288" s="18">
        <v>15</v>
      </c>
      <c r="L288" s="18">
        <v>80</v>
      </c>
      <c r="M288" s="18"/>
      <c r="N288" s="18"/>
      <c r="O288" s="18"/>
      <c r="P288" s="18"/>
      <c r="Q288" s="18"/>
      <c r="R288" s="18"/>
      <c r="S288" s="19"/>
      <c r="T288" s="18"/>
      <c r="U288" s="20"/>
    </row>
    <row r="289" spans="2:21" ht="9" customHeight="1" x14ac:dyDescent="0.15">
      <c r="B289" s="48"/>
      <c r="C289" s="46"/>
      <c r="D289" s="21"/>
      <c r="E289" s="25">
        <v>11.419753086419753</v>
      </c>
      <c r="F289" s="22">
        <v>39.814814814814817</v>
      </c>
      <c r="G289" s="22">
        <v>26.543209876543212</v>
      </c>
      <c r="H289" s="22">
        <v>24.382716049382715</v>
      </c>
      <c r="I289" s="22">
        <v>36.419753086419753</v>
      </c>
      <c r="J289" s="22">
        <v>53.703703703703709</v>
      </c>
      <c r="K289" s="22">
        <v>4.6296296296296298</v>
      </c>
      <c r="L289" s="22">
        <v>24.691358024691358</v>
      </c>
      <c r="M289" s="22"/>
      <c r="N289" s="22"/>
      <c r="O289" s="22"/>
      <c r="P289" s="22"/>
      <c r="Q289" s="22"/>
      <c r="R289" s="22"/>
      <c r="S289" s="23"/>
      <c r="T289" s="22"/>
      <c r="U289" s="24"/>
    </row>
    <row r="290" spans="2:21" ht="9" customHeight="1" x14ac:dyDescent="0.15">
      <c r="B290" s="48"/>
      <c r="C290" s="45" t="s">
        <v>7</v>
      </c>
      <c r="D290" s="16">
        <v>306</v>
      </c>
      <c r="E290" s="17">
        <v>34</v>
      </c>
      <c r="F290" s="18">
        <v>127</v>
      </c>
      <c r="G290" s="18">
        <v>69</v>
      </c>
      <c r="H290" s="18">
        <v>82</v>
      </c>
      <c r="I290" s="18">
        <v>118</v>
      </c>
      <c r="J290" s="18">
        <v>163</v>
      </c>
      <c r="K290" s="18">
        <v>14</v>
      </c>
      <c r="L290" s="18">
        <v>88</v>
      </c>
      <c r="M290" s="18"/>
      <c r="N290" s="18"/>
      <c r="O290" s="18"/>
      <c r="P290" s="18"/>
      <c r="Q290" s="18"/>
      <c r="R290" s="18"/>
      <c r="S290" s="19"/>
      <c r="T290" s="18"/>
      <c r="U290" s="20"/>
    </row>
    <row r="291" spans="2:21" ht="9" customHeight="1" x14ac:dyDescent="0.15">
      <c r="B291" s="48"/>
      <c r="C291" s="46"/>
      <c r="D291" s="21"/>
      <c r="E291" s="25">
        <v>11.111111111111111</v>
      </c>
      <c r="F291" s="22">
        <v>41.503267973856211</v>
      </c>
      <c r="G291" s="22">
        <v>22.549019607843139</v>
      </c>
      <c r="H291" s="22">
        <v>26.797385620915033</v>
      </c>
      <c r="I291" s="22">
        <v>38.562091503267979</v>
      </c>
      <c r="J291" s="22">
        <v>53.267973856209153</v>
      </c>
      <c r="K291" s="22">
        <v>4.5751633986928102</v>
      </c>
      <c r="L291" s="22">
        <v>28.75816993464052</v>
      </c>
      <c r="M291" s="22"/>
      <c r="N291" s="22"/>
      <c r="O291" s="22"/>
      <c r="P291" s="22"/>
      <c r="Q291" s="22"/>
      <c r="R291" s="22"/>
      <c r="S291" s="23"/>
      <c r="T291" s="22"/>
      <c r="U291" s="24"/>
    </row>
    <row r="292" spans="2:21" ht="9" customHeight="1" x14ac:dyDescent="0.15">
      <c r="B292" s="48"/>
      <c r="C292" s="45" t="s">
        <v>8</v>
      </c>
      <c r="D292" s="16">
        <v>244</v>
      </c>
      <c r="E292" s="17">
        <v>30</v>
      </c>
      <c r="F292" s="18">
        <v>111</v>
      </c>
      <c r="G292" s="18">
        <v>63</v>
      </c>
      <c r="H292" s="18">
        <v>71</v>
      </c>
      <c r="I292" s="18">
        <v>87</v>
      </c>
      <c r="J292" s="18">
        <v>127</v>
      </c>
      <c r="K292" s="18">
        <v>18</v>
      </c>
      <c r="L292" s="18">
        <v>65</v>
      </c>
      <c r="M292" s="18"/>
      <c r="N292" s="18"/>
      <c r="O292" s="18"/>
      <c r="P292" s="18"/>
      <c r="Q292" s="18"/>
      <c r="R292" s="18"/>
      <c r="S292" s="19"/>
      <c r="T292" s="18"/>
      <c r="U292" s="20"/>
    </row>
    <row r="293" spans="2:21" ht="9" customHeight="1" x14ac:dyDescent="0.15">
      <c r="B293" s="48"/>
      <c r="C293" s="46"/>
      <c r="D293" s="21"/>
      <c r="E293" s="25">
        <v>12.295081967213115</v>
      </c>
      <c r="F293" s="22">
        <v>45.491803278688522</v>
      </c>
      <c r="G293" s="22">
        <v>25.819672131147541</v>
      </c>
      <c r="H293" s="22">
        <v>29.098360655737704</v>
      </c>
      <c r="I293" s="22">
        <v>35.655737704918032</v>
      </c>
      <c r="J293" s="22">
        <v>52.049180327868847</v>
      </c>
      <c r="K293" s="22">
        <v>7.3770491803278686</v>
      </c>
      <c r="L293" s="22">
        <v>26.639344262295083</v>
      </c>
      <c r="M293" s="22"/>
      <c r="N293" s="22"/>
      <c r="O293" s="22"/>
      <c r="P293" s="22"/>
      <c r="Q293" s="22"/>
      <c r="R293" s="22"/>
      <c r="S293" s="23"/>
      <c r="T293" s="22"/>
      <c r="U293" s="24"/>
    </row>
    <row r="294" spans="2:21" ht="9" customHeight="1" x14ac:dyDescent="0.15">
      <c r="B294" s="48"/>
      <c r="C294" s="45" t="s">
        <v>9</v>
      </c>
      <c r="D294" s="16">
        <v>150</v>
      </c>
      <c r="E294" s="17">
        <v>21</v>
      </c>
      <c r="F294" s="18">
        <v>66</v>
      </c>
      <c r="G294" s="18">
        <v>29</v>
      </c>
      <c r="H294" s="18">
        <v>43</v>
      </c>
      <c r="I294" s="18">
        <v>56</v>
      </c>
      <c r="J294" s="18">
        <v>82</v>
      </c>
      <c r="K294" s="18">
        <v>11</v>
      </c>
      <c r="L294" s="18">
        <v>34</v>
      </c>
      <c r="M294" s="18"/>
      <c r="N294" s="18"/>
      <c r="O294" s="18"/>
      <c r="P294" s="18"/>
      <c r="Q294" s="18"/>
      <c r="R294" s="18"/>
      <c r="S294" s="19"/>
      <c r="T294" s="18"/>
      <c r="U294" s="20"/>
    </row>
    <row r="295" spans="2:21" ht="9" customHeight="1" x14ac:dyDescent="0.15">
      <c r="B295" s="48"/>
      <c r="C295" s="46"/>
      <c r="D295" s="21"/>
      <c r="E295" s="25">
        <v>14.000000000000002</v>
      </c>
      <c r="F295" s="22">
        <v>44</v>
      </c>
      <c r="G295" s="22">
        <v>19.333333333333332</v>
      </c>
      <c r="H295" s="22">
        <v>28.666666666666668</v>
      </c>
      <c r="I295" s="22">
        <v>37.333333333333336</v>
      </c>
      <c r="J295" s="22">
        <v>54.666666666666664</v>
      </c>
      <c r="K295" s="22">
        <v>7.333333333333333</v>
      </c>
      <c r="L295" s="22">
        <v>22.666666666666664</v>
      </c>
      <c r="M295" s="22"/>
      <c r="N295" s="22"/>
      <c r="O295" s="22"/>
      <c r="P295" s="22"/>
      <c r="Q295" s="22"/>
      <c r="R295" s="22"/>
      <c r="S295" s="23"/>
      <c r="T295" s="22"/>
      <c r="U295" s="24"/>
    </row>
    <row r="296" spans="2:21" ht="9" customHeight="1" x14ac:dyDescent="0.15">
      <c r="B296" s="48"/>
      <c r="C296" s="45" t="s">
        <v>10</v>
      </c>
      <c r="D296" s="16">
        <v>276</v>
      </c>
      <c r="E296" s="17">
        <v>30</v>
      </c>
      <c r="F296" s="18">
        <v>108</v>
      </c>
      <c r="G296" s="18">
        <v>64</v>
      </c>
      <c r="H296" s="18">
        <v>69</v>
      </c>
      <c r="I296" s="18">
        <v>91</v>
      </c>
      <c r="J296" s="18">
        <v>135</v>
      </c>
      <c r="K296" s="18">
        <v>23</v>
      </c>
      <c r="L296" s="18">
        <v>87</v>
      </c>
      <c r="M296" s="18"/>
      <c r="N296" s="18"/>
      <c r="O296" s="18"/>
      <c r="P296" s="18"/>
      <c r="Q296" s="18"/>
      <c r="R296" s="18"/>
      <c r="S296" s="19"/>
      <c r="T296" s="18"/>
      <c r="U296" s="20"/>
    </row>
    <row r="297" spans="2:21" ht="9" customHeight="1" x14ac:dyDescent="0.15">
      <c r="B297" s="48"/>
      <c r="C297" s="46"/>
      <c r="D297" s="21"/>
      <c r="E297" s="25">
        <v>10.869565217391305</v>
      </c>
      <c r="F297" s="22">
        <v>39.130434782608695</v>
      </c>
      <c r="G297" s="22">
        <v>23.188405797101449</v>
      </c>
      <c r="H297" s="22">
        <v>25</v>
      </c>
      <c r="I297" s="22">
        <v>32.971014492753625</v>
      </c>
      <c r="J297" s="22">
        <v>48.913043478260867</v>
      </c>
      <c r="K297" s="22">
        <v>8.3333333333333321</v>
      </c>
      <c r="L297" s="22">
        <v>31.521739130434785</v>
      </c>
      <c r="M297" s="22"/>
      <c r="N297" s="22"/>
      <c r="O297" s="22"/>
      <c r="P297" s="22"/>
      <c r="Q297" s="22"/>
      <c r="R297" s="22"/>
      <c r="S297" s="23"/>
      <c r="T297" s="22"/>
      <c r="U297" s="24"/>
    </row>
    <row r="298" spans="2:21" ht="9" customHeight="1" x14ac:dyDescent="0.15">
      <c r="B298" s="48"/>
      <c r="C298" s="45" t="s">
        <v>11</v>
      </c>
      <c r="D298" s="16">
        <v>140</v>
      </c>
      <c r="E298" s="17">
        <v>18</v>
      </c>
      <c r="F298" s="18">
        <v>66</v>
      </c>
      <c r="G298" s="18">
        <v>25</v>
      </c>
      <c r="H298" s="18">
        <v>39</v>
      </c>
      <c r="I298" s="18">
        <v>56</v>
      </c>
      <c r="J298" s="18">
        <v>82</v>
      </c>
      <c r="K298" s="18">
        <v>13</v>
      </c>
      <c r="L298" s="18">
        <v>29</v>
      </c>
      <c r="M298" s="18"/>
      <c r="N298" s="18"/>
      <c r="O298" s="18"/>
      <c r="P298" s="18"/>
      <c r="Q298" s="18"/>
      <c r="R298" s="18"/>
      <c r="S298" s="19"/>
      <c r="T298" s="18"/>
      <c r="U298" s="20"/>
    </row>
    <row r="299" spans="2:21" ht="9" customHeight="1" x14ac:dyDescent="0.15">
      <c r="B299" s="48"/>
      <c r="C299" s="46"/>
      <c r="D299" s="21"/>
      <c r="E299" s="25">
        <v>12.857142857142856</v>
      </c>
      <c r="F299" s="22">
        <v>47.142857142857139</v>
      </c>
      <c r="G299" s="22">
        <v>17.857142857142858</v>
      </c>
      <c r="H299" s="22">
        <v>27.857142857142858</v>
      </c>
      <c r="I299" s="22">
        <v>40</v>
      </c>
      <c r="J299" s="22">
        <v>58.571428571428577</v>
      </c>
      <c r="K299" s="22">
        <v>9.2857142857142865</v>
      </c>
      <c r="L299" s="22">
        <v>20.714285714285715</v>
      </c>
      <c r="M299" s="22"/>
      <c r="N299" s="22"/>
      <c r="O299" s="22"/>
      <c r="P299" s="22"/>
      <c r="Q299" s="22"/>
      <c r="R299" s="22"/>
      <c r="S299" s="23"/>
      <c r="T299" s="22"/>
      <c r="U299" s="24"/>
    </row>
    <row r="300" spans="2:21" ht="9" customHeight="1" x14ac:dyDescent="0.15">
      <c r="B300" s="48"/>
      <c r="C300" s="45" t="s">
        <v>12</v>
      </c>
      <c r="D300" s="16">
        <v>176</v>
      </c>
      <c r="E300" s="17">
        <v>28</v>
      </c>
      <c r="F300" s="18">
        <v>81</v>
      </c>
      <c r="G300" s="18">
        <v>46</v>
      </c>
      <c r="H300" s="18">
        <v>58</v>
      </c>
      <c r="I300" s="18">
        <v>68</v>
      </c>
      <c r="J300" s="18">
        <v>101</v>
      </c>
      <c r="K300" s="18">
        <v>6</v>
      </c>
      <c r="L300" s="18">
        <v>37</v>
      </c>
      <c r="M300" s="18"/>
      <c r="N300" s="18"/>
      <c r="O300" s="18"/>
      <c r="P300" s="18"/>
      <c r="Q300" s="18"/>
      <c r="R300" s="18"/>
      <c r="S300" s="19"/>
      <c r="T300" s="18"/>
      <c r="U300" s="20"/>
    </row>
    <row r="301" spans="2:21" ht="9" customHeight="1" x14ac:dyDescent="0.15">
      <c r="B301" s="48"/>
      <c r="C301" s="46"/>
      <c r="D301" s="21"/>
      <c r="E301" s="25">
        <v>15.909090909090908</v>
      </c>
      <c r="F301" s="22">
        <v>46.022727272727273</v>
      </c>
      <c r="G301" s="22">
        <v>26.136363636363637</v>
      </c>
      <c r="H301" s="22">
        <v>32.954545454545453</v>
      </c>
      <c r="I301" s="22">
        <v>38.636363636363633</v>
      </c>
      <c r="J301" s="22">
        <v>57.386363636363633</v>
      </c>
      <c r="K301" s="22">
        <v>3.4090909090909087</v>
      </c>
      <c r="L301" s="22">
        <v>21.022727272727273</v>
      </c>
      <c r="M301" s="22"/>
      <c r="N301" s="22"/>
      <c r="O301" s="22"/>
      <c r="P301" s="22"/>
      <c r="Q301" s="22"/>
      <c r="R301" s="22"/>
      <c r="S301" s="23"/>
      <c r="T301" s="22"/>
      <c r="U301" s="24"/>
    </row>
    <row r="302" spans="2:21" ht="9" customHeight="1" x14ac:dyDescent="0.15">
      <c r="B302" s="48"/>
      <c r="C302" s="45" t="s">
        <v>13</v>
      </c>
      <c r="D302" s="16">
        <v>288</v>
      </c>
      <c r="E302" s="17">
        <v>31</v>
      </c>
      <c r="F302" s="18">
        <v>139</v>
      </c>
      <c r="G302" s="18">
        <v>73</v>
      </c>
      <c r="H302" s="18">
        <v>81</v>
      </c>
      <c r="I302" s="18">
        <v>106</v>
      </c>
      <c r="J302" s="18">
        <v>146</v>
      </c>
      <c r="K302" s="18">
        <v>11</v>
      </c>
      <c r="L302" s="18">
        <v>79</v>
      </c>
      <c r="M302" s="18"/>
      <c r="N302" s="18"/>
      <c r="O302" s="18"/>
      <c r="P302" s="18"/>
      <c r="Q302" s="18"/>
      <c r="R302" s="18"/>
      <c r="S302" s="19"/>
      <c r="T302" s="18"/>
      <c r="U302" s="20"/>
    </row>
    <row r="303" spans="2:21" ht="9" customHeight="1" x14ac:dyDescent="0.15">
      <c r="B303" s="48"/>
      <c r="C303" s="46"/>
      <c r="D303" s="21"/>
      <c r="E303" s="25">
        <v>10.763888888888889</v>
      </c>
      <c r="F303" s="22">
        <v>48.263888888888893</v>
      </c>
      <c r="G303" s="22">
        <v>25.347222222222221</v>
      </c>
      <c r="H303" s="22">
        <v>28.125</v>
      </c>
      <c r="I303" s="22">
        <v>36.805555555555557</v>
      </c>
      <c r="J303" s="22">
        <v>50.694444444444443</v>
      </c>
      <c r="K303" s="22">
        <v>3.8194444444444446</v>
      </c>
      <c r="L303" s="22">
        <v>27.430555555555557</v>
      </c>
      <c r="M303" s="22"/>
      <c r="N303" s="22"/>
      <c r="O303" s="22"/>
      <c r="P303" s="22"/>
      <c r="Q303" s="22"/>
      <c r="R303" s="22"/>
      <c r="S303" s="23"/>
      <c r="T303" s="22"/>
      <c r="U303" s="24"/>
    </row>
    <row r="304" spans="2:21" ht="9" customHeight="1" x14ac:dyDescent="0.15">
      <c r="B304" s="48"/>
      <c r="C304" s="45" t="s">
        <v>14</v>
      </c>
      <c r="D304" s="16">
        <v>180</v>
      </c>
      <c r="E304" s="17">
        <v>22</v>
      </c>
      <c r="F304" s="18">
        <v>93</v>
      </c>
      <c r="G304" s="18">
        <v>48</v>
      </c>
      <c r="H304" s="18">
        <v>59</v>
      </c>
      <c r="I304" s="18">
        <v>67</v>
      </c>
      <c r="J304" s="18">
        <v>96</v>
      </c>
      <c r="K304" s="18">
        <v>12</v>
      </c>
      <c r="L304" s="18">
        <v>45</v>
      </c>
      <c r="M304" s="18"/>
      <c r="N304" s="18"/>
      <c r="O304" s="18"/>
      <c r="P304" s="18"/>
      <c r="Q304" s="18"/>
      <c r="R304" s="18"/>
      <c r="S304" s="19"/>
      <c r="T304" s="18"/>
      <c r="U304" s="20"/>
    </row>
    <row r="305" spans="2:21" ht="9" customHeight="1" x14ac:dyDescent="0.15">
      <c r="B305" s="48"/>
      <c r="C305" s="46"/>
      <c r="D305" s="21"/>
      <c r="E305" s="25">
        <v>12.222222222222221</v>
      </c>
      <c r="F305" s="22">
        <v>51.666666666666671</v>
      </c>
      <c r="G305" s="22">
        <v>26.666666666666668</v>
      </c>
      <c r="H305" s="22">
        <v>32.777777777777779</v>
      </c>
      <c r="I305" s="22">
        <v>37.222222222222221</v>
      </c>
      <c r="J305" s="22">
        <v>53.333333333333336</v>
      </c>
      <c r="K305" s="22">
        <v>6.666666666666667</v>
      </c>
      <c r="L305" s="22">
        <v>25</v>
      </c>
      <c r="M305" s="22"/>
      <c r="N305" s="22"/>
      <c r="O305" s="22"/>
      <c r="P305" s="22"/>
      <c r="Q305" s="22"/>
      <c r="R305" s="22"/>
      <c r="S305" s="23"/>
      <c r="T305" s="22"/>
      <c r="U305" s="24"/>
    </row>
    <row r="306" spans="2:21" ht="9" customHeight="1" x14ac:dyDescent="0.15">
      <c r="B306" s="48"/>
      <c r="C306" s="45" t="s">
        <v>1</v>
      </c>
      <c r="D306" s="16">
        <v>14</v>
      </c>
      <c r="E306" s="17">
        <v>0</v>
      </c>
      <c r="F306" s="18">
        <v>7</v>
      </c>
      <c r="G306" s="18">
        <v>3</v>
      </c>
      <c r="H306" s="18">
        <v>3</v>
      </c>
      <c r="I306" s="18">
        <v>5</v>
      </c>
      <c r="J306" s="18">
        <v>9</v>
      </c>
      <c r="K306" s="18">
        <v>0</v>
      </c>
      <c r="L306" s="18">
        <v>3</v>
      </c>
      <c r="M306" s="18"/>
      <c r="N306" s="18"/>
      <c r="O306" s="18"/>
      <c r="P306" s="18"/>
      <c r="Q306" s="18"/>
      <c r="R306" s="18"/>
      <c r="S306" s="19"/>
      <c r="T306" s="18"/>
      <c r="U306" s="20"/>
    </row>
    <row r="307" spans="2:21" ht="9" customHeight="1" x14ac:dyDescent="0.15">
      <c r="B307" s="49"/>
      <c r="C307" s="46"/>
      <c r="D307" s="21"/>
      <c r="E307" s="25">
        <v>0</v>
      </c>
      <c r="F307" s="22">
        <v>50</v>
      </c>
      <c r="G307" s="22">
        <v>21.428571428571427</v>
      </c>
      <c r="H307" s="22">
        <v>21.428571428571427</v>
      </c>
      <c r="I307" s="22">
        <v>35.714285714285715</v>
      </c>
      <c r="J307" s="22">
        <v>64.285714285714292</v>
      </c>
      <c r="K307" s="22">
        <v>0</v>
      </c>
      <c r="L307" s="22">
        <v>21.428571428571427</v>
      </c>
      <c r="M307" s="22"/>
      <c r="N307" s="22"/>
      <c r="O307" s="22"/>
      <c r="P307" s="22"/>
      <c r="Q307" s="22"/>
      <c r="R307" s="22"/>
      <c r="S307" s="23"/>
      <c r="T307" s="22"/>
      <c r="U307" s="24"/>
    </row>
    <row r="308" spans="2:21" ht="9" customHeight="1" x14ac:dyDescent="0.15">
      <c r="B308" s="47" t="s">
        <v>30</v>
      </c>
      <c r="C308" s="45" t="s">
        <v>15</v>
      </c>
      <c r="D308" s="16">
        <v>700</v>
      </c>
      <c r="E308" s="17">
        <v>66</v>
      </c>
      <c r="F308" s="18">
        <v>218</v>
      </c>
      <c r="G308" s="18">
        <v>138</v>
      </c>
      <c r="H308" s="18">
        <v>116</v>
      </c>
      <c r="I308" s="18">
        <v>173</v>
      </c>
      <c r="J308" s="18">
        <v>297</v>
      </c>
      <c r="K308" s="18">
        <v>38</v>
      </c>
      <c r="L308" s="18">
        <v>279</v>
      </c>
      <c r="M308" s="18"/>
      <c r="N308" s="18"/>
      <c r="O308" s="18"/>
      <c r="P308" s="18"/>
      <c r="Q308" s="18"/>
      <c r="R308" s="18"/>
      <c r="S308" s="19"/>
      <c r="T308" s="18"/>
      <c r="U308" s="20"/>
    </row>
    <row r="309" spans="2:21" ht="9" customHeight="1" x14ac:dyDescent="0.15">
      <c r="B309" s="48"/>
      <c r="C309" s="46"/>
      <c r="D309" s="21"/>
      <c r="E309" s="25">
        <v>9.4285714285714288</v>
      </c>
      <c r="F309" s="22">
        <v>31.142857142857146</v>
      </c>
      <c r="G309" s="22">
        <v>19.714285714285715</v>
      </c>
      <c r="H309" s="22">
        <v>16.571428571428569</v>
      </c>
      <c r="I309" s="22">
        <v>24.714285714285715</v>
      </c>
      <c r="J309" s="22">
        <v>42.428571428571423</v>
      </c>
      <c r="K309" s="22">
        <v>5.4285714285714288</v>
      </c>
      <c r="L309" s="22">
        <v>39.857142857142861</v>
      </c>
      <c r="M309" s="22"/>
      <c r="N309" s="22"/>
      <c r="O309" s="22"/>
      <c r="P309" s="22"/>
      <c r="Q309" s="22"/>
      <c r="R309" s="22"/>
      <c r="S309" s="23"/>
      <c r="T309" s="22"/>
      <c r="U309" s="24"/>
    </row>
    <row r="310" spans="2:21" ht="9" customHeight="1" x14ac:dyDescent="0.15">
      <c r="B310" s="48"/>
      <c r="C310" s="45" t="s">
        <v>16</v>
      </c>
      <c r="D310" s="16">
        <v>81</v>
      </c>
      <c r="E310" s="17">
        <v>11</v>
      </c>
      <c r="F310" s="18">
        <v>17</v>
      </c>
      <c r="G310" s="18">
        <v>9</v>
      </c>
      <c r="H310" s="18">
        <v>7</v>
      </c>
      <c r="I310" s="18">
        <v>15</v>
      </c>
      <c r="J310" s="18">
        <v>31</v>
      </c>
      <c r="K310" s="18">
        <v>2</v>
      </c>
      <c r="L310" s="18">
        <v>37</v>
      </c>
      <c r="M310" s="18"/>
      <c r="N310" s="18"/>
      <c r="O310" s="18"/>
      <c r="P310" s="18"/>
      <c r="Q310" s="18"/>
      <c r="R310" s="18"/>
      <c r="S310" s="19"/>
      <c r="T310" s="18"/>
      <c r="U310" s="20"/>
    </row>
    <row r="311" spans="2:21" ht="9" customHeight="1" x14ac:dyDescent="0.15">
      <c r="B311" s="48"/>
      <c r="C311" s="46"/>
      <c r="D311" s="21"/>
      <c r="E311" s="25">
        <v>13.580246913580247</v>
      </c>
      <c r="F311" s="22">
        <v>20.987654320987652</v>
      </c>
      <c r="G311" s="22">
        <v>11.111111111111111</v>
      </c>
      <c r="H311" s="22">
        <v>8.6419753086419746</v>
      </c>
      <c r="I311" s="22">
        <v>18.518518518518519</v>
      </c>
      <c r="J311" s="22">
        <v>38.271604938271601</v>
      </c>
      <c r="K311" s="22">
        <v>2.4691358024691357</v>
      </c>
      <c r="L311" s="22">
        <v>45.679012345679013</v>
      </c>
      <c r="M311" s="22"/>
      <c r="N311" s="22"/>
      <c r="O311" s="22"/>
      <c r="P311" s="22"/>
      <c r="Q311" s="22"/>
      <c r="R311" s="22"/>
      <c r="S311" s="23"/>
      <c r="T311" s="22"/>
      <c r="U311" s="24"/>
    </row>
    <row r="312" spans="2:21" ht="9" customHeight="1" x14ac:dyDescent="0.15">
      <c r="B312" s="48"/>
      <c r="C312" s="45" t="s">
        <v>17</v>
      </c>
      <c r="D312" s="16">
        <v>115</v>
      </c>
      <c r="E312" s="17">
        <v>12</v>
      </c>
      <c r="F312" s="18">
        <v>50</v>
      </c>
      <c r="G312" s="18">
        <v>25</v>
      </c>
      <c r="H312" s="18">
        <v>32</v>
      </c>
      <c r="I312" s="18">
        <v>39</v>
      </c>
      <c r="J312" s="18">
        <v>58</v>
      </c>
      <c r="K312" s="18">
        <v>9</v>
      </c>
      <c r="L312" s="18">
        <v>25</v>
      </c>
      <c r="M312" s="18"/>
      <c r="N312" s="18"/>
      <c r="O312" s="18"/>
      <c r="P312" s="18"/>
      <c r="Q312" s="18"/>
      <c r="R312" s="18"/>
      <c r="S312" s="19"/>
      <c r="T312" s="18"/>
      <c r="U312" s="20"/>
    </row>
    <row r="313" spans="2:21" ht="9" customHeight="1" x14ac:dyDescent="0.15">
      <c r="B313" s="48"/>
      <c r="C313" s="46"/>
      <c r="D313" s="21"/>
      <c r="E313" s="25">
        <v>10.434782608695652</v>
      </c>
      <c r="F313" s="22">
        <v>43.478260869565219</v>
      </c>
      <c r="G313" s="22">
        <v>21.739130434782609</v>
      </c>
      <c r="H313" s="22">
        <v>27.826086956521738</v>
      </c>
      <c r="I313" s="22">
        <v>33.913043478260867</v>
      </c>
      <c r="J313" s="22">
        <v>50.434782608695649</v>
      </c>
      <c r="K313" s="22">
        <v>7.8260869565217401</v>
      </c>
      <c r="L313" s="22">
        <v>21.739130434782609</v>
      </c>
      <c r="M313" s="22"/>
      <c r="N313" s="22"/>
      <c r="O313" s="22"/>
      <c r="P313" s="22"/>
      <c r="Q313" s="22"/>
      <c r="R313" s="22"/>
      <c r="S313" s="23"/>
      <c r="T313" s="22"/>
      <c r="U313" s="24"/>
    </row>
    <row r="314" spans="2:21" ht="9" customHeight="1" x14ac:dyDescent="0.15">
      <c r="B314" s="48"/>
      <c r="C314" s="45" t="s">
        <v>18</v>
      </c>
      <c r="D314" s="16">
        <v>362</v>
      </c>
      <c r="E314" s="17">
        <v>51</v>
      </c>
      <c r="F314" s="18">
        <v>151</v>
      </c>
      <c r="G314" s="18">
        <v>94</v>
      </c>
      <c r="H314" s="18">
        <v>86</v>
      </c>
      <c r="I314" s="18">
        <v>135</v>
      </c>
      <c r="J314" s="18">
        <v>195</v>
      </c>
      <c r="K314" s="18">
        <v>29</v>
      </c>
      <c r="L314" s="18">
        <v>96</v>
      </c>
      <c r="M314" s="18"/>
      <c r="N314" s="18"/>
      <c r="O314" s="18"/>
      <c r="P314" s="18"/>
      <c r="Q314" s="18"/>
      <c r="R314" s="18"/>
      <c r="S314" s="19"/>
      <c r="T314" s="18"/>
      <c r="U314" s="20"/>
    </row>
    <row r="315" spans="2:21" ht="9" customHeight="1" x14ac:dyDescent="0.15">
      <c r="B315" s="48"/>
      <c r="C315" s="46"/>
      <c r="D315" s="21"/>
      <c r="E315" s="25">
        <v>14.088397790055248</v>
      </c>
      <c r="F315" s="22">
        <v>41.712707182320443</v>
      </c>
      <c r="G315" s="22">
        <v>25.966850828729282</v>
      </c>
      <c r="H315" s="22">
        <v>23.756906077348066</v>
      </c>
      <c r="I315" s="22">
        <v>37.292817679558013</v>
      </c>
      <c r="J315" s="22">
        <v>53.867403314917127</v>
      </c>
      <c r="K315" s="22">
        <v>8.0110497237569067</v>
      </c>
      <c r="L315" s="22">
        <v>26.519337016574585</v>
      </c>
      <c r="M315" s="22"/>
      <c r="N315" s="22"/>
      <c r="O315" s="22"/>
      <c r="P315" s="22"/>
      <c r="Q315" s="22"/>
      <c r="R315" s="22"/>
      <c r="S315" s="23"/>
      <c r="T315" s="22"/>
      <c r="U315" s="24"/>
    </row>
    <row r="316" spans="2:21" ht="9" customHeight="1" x14ac:dyDescent="0.15">
      <c r="B316" s="48"/>
      <c r="C316" s="45" t="s">
        <v>19</v>
      </c>
      <c r="D316" s="16">
        <v>390</v>
      </c>
      <c r="E316" s="17">
        <v>43</v>
      </c>
      <c r="F316" s="18">
        <v>206</v>
      </c>
      <c r="G316" s="18">
        <v>105</v>
      </c>
      <c r="H316" s="18">
        <v>144</v>
      </c>
      <c r="I316" s="18">
        <v>175</v>
      </c>
      <c r="J316" s="18">
        <v>254</v>
      </c>
      <c r="K316" s="18">
        <v>19</v>
      </c>
      <c r="L316" s="18">
        <v>71</v>
      </c>
      <c r="M316" s="18"/>
      <c r="N316" s="18"/>
      <c r="O316" s="18"/>
      <c r="P316" s="18"/>
      <c r="Q316" s="18"/>
      <c r="R316" s="18"/>
      <c r="S316" s="19"/>
      <c r="T316" s="18"/>
      <c r="U316" s="20"/>
    </row>
    <row r="317" spans="2:21" ht="9" customHeight="1" x14ac:dyDescent="0.15">
      <c r="B317" s="48"/>
      <c r="C317" s="46"/>
      <c r="D317" s="21"/>
      <c r="E317" s="25">
        <v>11.025641025641026</v>
      </c>
      <c r="F317" s="22">
        <v>52.820512820512825</v>
      </c>
      <c r="G317" s="22">
        <v>26.923076923076923</v>
      </c>
      <c r="H317" s="22">
        <v>36.923076923076927</v>
      </c>
      <c r="I317" s="22">
        <v>44.871794871794876</v>
      </c>
      <c r="J317" s="22">
        <v>65.128205128205124</v>
      </c>
      <c r="K317" s="22">
        <v>4.8717948717948723</v>
      </c>
      <c r="L317" s="22">
        <v>18.205128205128204</v>
      </c>
      <c r="M317" s="22"/>
      <c r="N317" s="22"/>
      <c r="O317" s="22"/>
      <c r="P317" s="22"/>
      <c r="Q317" s="22"/>
      <c r="R317" s="22"/>
      <c r="S317" s="23"/>
      <c r="T317" s="22"/>
      <c r="U317" s="24"/>
    </row>
    <row r="318" spans="2:21" ht="9" customHeight="1" x14ac:dyDescent="0.15">
      <c r="B318" s="48"/>
      <c r="C318" s="45" t="s">
        <v>20</v>
      </c>
      <c r="D318" s="16">
        <v>36</v>
      </c>
      <c r="E318" s="17">
        <v>0</v>
      </c>
      <c r="F318" s="18">
        <v>2</v>
      </c>
      <c r="G318" s="18">
        <v>2</v>
      </c>
      <c r="H318" s="18">
        <v>1</v>
      </c>
      <c r="I318" s="18">
        <v>1</v>
      </c>
      <c r="J318" s="18">
        <v>12</v>
      </c>
      <c r="K318" s="18">
        <v>1</v>
      </c>
      <c r="L318" s="18">
        <v>22</v>
      </c>
      <c r="M318" s="18"/>
      <c r="N318" s="18"/>
      <c r="O318" s="18"/>
      <c r="P318" s="18"/>
      <c r="Q318" s="18"/>
      <c r="R318" s="18"/>
      <c r="S318" s="19"/>
      <c r="T318" s="18"/>
      <c r="U318" s="20"/>
    </row>
    <row r="319" spans="2:21" ht="9" customHeight="1" x14ac:dyDescent="0.15">
      <c r="B319" s="48"/>
      <c r="C319" s="46"/>
      <c r="D319" s="21"/>
      <c r="E319" s="25">
        <v>0</v>
      </c>
      <c r="F319" s="22">
        <v>5.5555555555555554</v>
      </c>
      <c r="G319" s="22">
        <v>5.5555555555555554</v>
      </c>
      <c r="H319" s="22">
        <v>2.7777777777777777</v>
      </c>
      <c r="I319" s="22">
        <v>2.7777777777777777</v>
      </c>
      <c r="J319" s="22">
        <v>33.333333333333329</v>
      </c>
      <c r="K319" s="22">
        <v>2.7777777777777777</v>
      </c>
      <c r="L319" s="22">
        <v>61.111111111111114</v>
      </c>
      <c r="M319" s="22"/>
      <c r="N319" s="22"/>
      <c r="O319" s="22"/>
      <c r="P319" s="22"/>
      <c r="Q319" s="22"/>
      <c r="R319" s="22"/>
      <c r="S319" s="23"/>
      <c r="T319" s="22"/>
      <c r="U319" s="24"/>
    </row>
    <row r="320" spans="2:21" ht="9" customHeight="1" x14ac:dyDescent="0.15">
      <c r="B320" s="48"/>
      <c r="C320" s="45" t="s">
        <v>21</v>
      </c>
      <c r="D320" s="16">
        <v>590</v>
      </c>
      <c r="E320" s="17">
        <v>84</v>
      </c>
      <c r="F320" s="18">
        <v>335</v>
      </c>
      <c r="G320" s="18">
        <v>177</v>
      </c>
      <c r="H320" s="18">
        <v>247</v>
      </c>
      <c r="I320" s="18">
        <v>281</v>
      </c>
      <c r="J320" s="18">
        <v>348</v>
      </c>
      <c r="K320" s="18">
        <v>29</v>
      </c>
      <c r="L320" s="18">
        <v>93</v>
      </c>
      <c r="M320" s="18"/>
      <c r="N320" s="18"/>
      <c r="O320" s="18"/>
      <c r="P320" s="18"/>
      <c r="Q320" s="18"/>
      <c r="R320" s="18"/>
      <c r="S320" s="19"/>
      <c r="T320" s="18"/>
      <c r="U320" s="20"/>
    </row>
    <row r="321" spans="2:21" ht="9" customHeight="1" x14ac:dyDescent="0.15">
      <c r="B321" s="48"/>
      <c r="C321" s="46"/>
      <c r="D321" s="21"/>
      <c r="E321" s="25">
        <v>14.237288135593221</v>
      </c>
      <c r="F321" s="22">
        <v>56.779661016949156</v>
      </c>
      <c r="G321" s="22">
        <v>30</v>
      </c>
      <c r="H321" s="22">
        <v>41.864406779661017</v>
      </c>
      <c r="I321" s="22">
        <v>47.627118644067792</v>
      </c>
      <c r="J321" s="22">
        <v>58.983050847457633</v>
      </c>
      <c r="K321" s="22">
        <v>4.9152542372881358</v>
      </c>
      <c r="L321" s="22">
        <v>15.76271186440678</v>
      </c>
      <c r="M321" s="22"/>
      <c r="N321" s="22"/>
      <c r="O321" s="22"/>
      <c r="P321" s="22"/>
      <c r="Q321" s="22"/>
      <c r="R321" s="22"/>
      <c r="S321" s="23"/>
      <c r="T321" s="22"/>
      <c r="U321" s="24"/>
    </row>
    <row r="322" spans="2:21" ht="9" customHeight="1" x14ac:dyDescent="0.15">
      <c r="B322" s="48"/>
      <c r="C322" s="45" t="s">
        <v>22</v>
      </c>
      <c r="D322" s="16">
        <v>87</v>
      </c>
      <c r="E322" s="17">
        <v>8</v>
      </c>
      <c r="F322" s="18">
        <v>36</v>
      </c>
      <c r="G322" s="18">
        <v>14</v>
      </c>
      <c r="H322" s="18">
        <v>22</v>
      </c>
      <c r="I322" s="18">
        <v>33</v>
      </c>
      <c r="J322" s="18">
        <v>48</v>
      </c>
      <c r="K322" s="18">
        <v>4</v>
      </c>
      <c r="L322" s="18">
        <v>21</v>
      </c>
      <c r="M322" s="18"/>
      <c r="N322" s="18"/>
      <c r="O322" s="18"/>
      <c r="P322" s="18"/>
      <c r="Q322" s="18"/>
      <c r="R322" s="18"/>
      <c r="S322" s="19"/>
      <c r="T322" s="18"/>
      <c r="U322" s="20"/>
    </row>
    <row r="323" spans="2:21" ht="9" customHeight="1" x14ac:dyDescent="0.15">
      <c r="B323" s="48"/>
      <c r="C323" s="46"/>
      <c r="D323" s="21"/>
      <c r="E323" s="25">
        <v>9.1954022988505741</v>
      </c>
      <c r="F323" s="22">
        <v>41.379310344827587</v>
      </c>
      <c r="G323" s="22">
        <v>16.091954022988507</v>
      </c>
      <c r="H323" s="22">
        <v>25.287356321839084</v>
      </c>
      <c r="I323" s="22">
        <v>37.931034482758619</v>
      </c>
      <c r="J323" s="22">
        <v>55.172413793103445</v>
      </c>
      <c r="K323" s="22">
        <v>4.5977011494252871</v>
      </c>
      <c r="L323" s="22">
        <v>24.137931034482758</v>
      </c>
      <c r="M323" s="22"/>
      <c r="N323" s="22"/>
      <c r="O323" s="22"/>
      <c r="P323" s="22"/>
      <c r="Q323" s="22"/>
      <c r="R323" s="22"/>
      <c r="S323" s="23"/>
      <c r="T323" s="22"/>
      <c r="U323" s="24"/>
    </row>
    <row r="324" spans="2:21" ht="9" customHeight="1" x14ac:dyDescent="0.15">
      <c r="B324" s="48"/>
      <c r="C324" s="45" t="s">
        <v>1</v>
      </c>
      <c r="D324" s="16">
        <v>32</v>
      </c>
      <c r="E324" s="17">
        <v>4</v>
      </c>
      <c r="F324" s="18">
        <v>18</v>
      </c>
      <c r="G324" s="18">
        <v>9</v>
      </c>
      <c r="H324" s="18">
        <v>9</v>
      </c>
      <c r="I324" s="18">
        <v>13</v>
      </c>
      <c r="J324" s="18">
        <v>19</v>
      </c>
      <c r="K324" s="18">
        <v>3</v>
      </c>
      <c r="L324" s="18">
        <v>5</v>
      </c>
      <c r="M324" s="18"/>
      <c r="N324" s="18"/>
      <c r="O324" s="18"/>
      <c r="P324" s="18"/>
      <c r="Q324" s="18"/>
      <c r="R324" s="18"/>
      <c r="S324" s="19"/>
      <c r="T324" s="18"/>
      <c r="U324" s="20"/>
    </row>
    <row r="325" spans="2:21" ht="9" customHeight="1" x14ac:dyDescent="0.15">
      <c r="B325" s="49"/>
      <c r="C325" s="46"/>
      <c r="D325" s="21"/>
      <c r="E325" s="25">
        <v>12.5</v>
      </c>
      <c r="F325" s="22">
        <v>56.25</v>
      </c>
      <c r="G325" s="22">
        <v>28.125</v>
      </c>
      <c r="H325" s="22">
        <v>28.125</v>
      </c>
      <c r="I325" s="22">
        <v>40.625</v>
      </c>
      <c r="J325" s="22">
        <v>59.375</v>
      </c>
      <c r="K325" s="22">
        <v>9.375</v>
      </c>
      <c r="L325" s="22">
        <v>15.625</v>
      </c>
      <c r="M325" s="22"/>
      <c r="N325" s="22"/>
      <c r="O325" s="22"/>
      <c r="P325" s="22"/>
      <c r="Q325" s="22"/>
      <c r="R325" s="22"/>
      <c r="S325" s="23"/>
      <c r="T325" s="22"/>
      <c r="U325" s="24"/>
    </row>
    <row r="326" spans="2:21" ht="9" customHeight="1" x14ac:dyDescent="0.15">
      <c r="B326" s="42" t="s">
        <v>31</v>
      </c>
      <c r="C326" s="45" t="s">
        <v>32</v>
      </c>
      <c r="D326" s="16">
        <v>1447</v>
      </c>
      <c r="E326" s="17">
        <v>186</v>
      </c>
      <c r="F326" s="18">
        <v>669</v>
      </c>
      <c r="G326" s="18">
        <v>345</v>
      </c>
      <c r="H326" s="18">
        <v>406</v>
      </c>
      <c r="I326" s="18">
        <v>557</v>
      </c>
      <c r="J326" s="18">
        <v>792</v>
      </c>
      <c r="K326" s="18">
        <v>65</v>
      </c>
      <c r="L326" s="18">
        <v>353</v>
      </c>
      <c r="M326" s="18"/>
      <c r="N326" s="18"/>
      <c r="O326" s="18"/>
      <c r="P326" s="18"/>
      <c r="Q326" s="18"/>
      <c r="R326" s="18"/>
      <c r="S326" s="19"/>
      <c r="T326" s="18"/>
      <c r="U326" s="20"/>
    </row>
    <row r="327" spans="2:21" ht="9" customHeight="1" x14ac:dyDescent="0.15">
      <c r="B327" s="43"/>
      <c r="C327" s="46"/>
      <c r="D327" s="21"/>
      <c r="E327" s="25">
        <v>12.854181064270906</v>
      </c>
      <c r="F327" s="22">
        <v>46.233586731167939</v>
      </c>
      <c r="G327" s="22">
        <v>23.842432619212165</v>
      </c>
      <c r="H327" s="22">
        <v>28.058051140290257</v>
      </c>
      <c r="I327" s="22">
        <v>38.493434692467169</v>
      </c>
      <c r="J327" s="22">
        <v>54.733932273669659</v>
      </c>
      <c r="K327" s="22">
        <v>4.4920525224602628</v>
      </c>
      <c r="L327" s="22">
        <v>24.395300621976503</v>
      </c>
      <c r="M327" s="22"/>
      <c r="N327" s="22"/>
      <c r="O327" s="22"/>
      <c r="P327" s="22"/>
      <c r="Q327" s="22"/>
      <c r="R327" s="22"/>
      <c r="S327" s="23"/>
      <c r="T327" s="22"/>
      <c r="U327" s="24"/>
    </row>
    <row r="328" spans="2:21" ht="9" customHeight="1" x14ac:dyDescent="0.15">
      <c r="B328" s="43"/>
      <c r="C328" s="45" t="s">
        <v>36</v>
      </c>
      <c r="D328" s="16">
        <v>74</v>
      </c>
      <c r="E328" s="17">
        <v>6</v>
      </c>
      <c r="F328" s="18">
        <v>18</v>
      </c>
      <c r="G328" s="18">
        <v>12</v>
      </c>
      <c r="H328" s="18">
        <v>7</v>
      </c>
      <c r="I328" s="18">
        <v>14</v>
      </c>
      <c r="J328" s="18">
        <v>19</v>
      </c>
      <c r="K328" s="18">
        <v>2</v>
      </c>
      <c r="L328" s="18">
        <v>40</v>
      </c>
      <c r="M328" s="18"/>
      <c r="N328" s="18"/>
      <c r="O328" s="18"/>
      <c r="P328" s="18"/>
      <c r="Q328" s="18"/>
      <c r="R328" s="18"/>
      <c r="S328" s="19"/>
      <c r="T328" s="18"/>
      <c r="U328" s="20"/>
    </row>
    <row r="329" spans="2:21" ht="9" customHeight="1" x14ac:dyDescent="0.15">
      <c r="B329" s="43"/>
      <c r="C329" s="46"/>
      <c r="D329" s="21"/>
      <c r="E329" s="25">
        <v>8.1081081081081088</v>
      </c>
      <c r="F329" s="22">
        <v>24.324324324324326</v>
      </c>
      <c r="G329" s="22">
        <v>16.216216216216218</v>
      </c>
      <c r="H329" s="22">
        <v>9.4594594594594597</v>
      </c>
      <c r="I329" s="22">
        <v>18.918918918918919</v>
      </c>
      <c r="J329" s="22">
        <v>25.675675675675674</v>
      </c>
      <c r="K329" s="22">
        <v>2.7027027027027026</v>
      </c>
      <c r="L329" s="22">
        <v>54.054054054054056</v>
      </c>
      <c r="M329" s="22"/>
      <c r="N329" s="22"/>
      <c r="O329" s="22"/>
      <c r="P329" s="22"/>
      <c r="Q329" s="22"/>
      <c r="R329" s="22"/>
      <c r="S329" s="23"/>
      <c r="T329" s="22"/>
      <c r="U329" s="24"/>
    </row>
    <row r="330" spans="2:21" ht="9" customHeight="1" x14ac:dyDescent="0.15">
      <c r="B330" s="43"/>
      <c r="C330" s="45" t="s">
        <v>37</v>
      </c>
      <c r="D330" s="16">
        <v>101</v>
      </c>
      <c r="E330" s="17">
        <v>9</v>
      </c>
      <c r="F330" s="18">
        <v>27</v>
      </c>
      <c r="G330" s="18">
        <v>16</v>
      </c>
      <c r="H330" s="18">
        <v>7</v>
      </c>
      <c r="I330" s="18">
        <v>24</v>
      </c>
      <c r="J330" s="18">
        <v>32</v>
      </c>
      <c r="K330" s="18">
        <v>2</v>
      </c>
      <c r="L330" s="18">
        <v>50</v>
      </c>
      <c r="M330" s="18"/>
      <c r="N330" s="18"/>
      <c r="O330" s="18"/>
      <c r="P330" s="18"/>
      <c r="Q330" s="18"/>
      <c r="R330" s="18"/>
      <c r="S330" s="19"/>
      <c r="T330" s="18"/>
      <c r="U330" s="20"/>
    </row>
    <row r="331" spans="2:21" ht="9" customHeight="1" x14ac:dyDescent="0.15">
      <c r="B331" s="43"/>
      <c r="C331" s="46"/>
      <c r="D331" s="21"/>
      <c r="E331" s="25">
        <v>8.9108910891089099</v>
      </c>
      <c r="F331" s="22">
        <v>26.732673267326735</v>
      </c>
      <c r="G331" s="22">
        <v>15.841584158415841</v>
      </c>
      <c r="H331" s="22">
        <v>6.9306930693069315</v>
      </c>
      <c r="I331" s="22">
        <v>23.762376237623762</v>
      </c>
      <c r="J331" s="22">
        <v>31.683168316831683</v>
      </c>
      <c r="K331" s="22">
        <v>1.9801980198019802</v>
      </c>
      <c r="L331" s="22">
        <v>49.504950495049506</v>
      </c>
      <c r="M331" s="22"/>
      <c r="N331" s="22"/>
      <c r="O331" s="22"/>
      <c r="P331" s="22"/>
      <c r="Q331" s="22"/>
      <c r="R331" s="22"/>
      <c r="S331" s="23"/>
      <c r="T331" s="22"/>
      <c r="U331" s="24"/>
    </row>
    <row r="332" spans="2:21" ht="9" customHeight="1" x14ac:dyDescent="0.15">
      <c r="B332" s="43"/>
      <c r="C332" s="45" t="s">
        <v>38</v>
      </c>
      <c r="D332" s="16">
        <v>184</v>
      </c>
      <c r="E332" s="17">
        <v>11</v>
      </c>
      <c r="F332" s="18">
        <v>63</v>
      </c>
      <c r="G332" s="18">
        <v>25</v>
      </c>
      <c r="H332" s="18">
        <v>25</v>
      </c>
      <c r="I332" s="18">
        <v>36</v>
      </c>
      <c r="J332" s="18">
        <v>74</v>
      </c>
      <c r="K332" s="18">
        <v>3</v>
      </c>
      <c r="L332" s="18">
        <v>74</v>
      </c>
      <c r="M332" s="18"/>
      <c r="N332" s="18"/>
      <c r="O332" s="18"/>
      <c r="P332" s="18"/>
      <c r="Q332" s="18"/>
      <c r="R332" s="18"/>
      <c r="S332" s="19"/>
      <c r="T332" s="18"/>
      <c r="U332" s="20"/>
    </row>
    <row r="333" spans="2:21" ht="9" customHeight="1" x14ac:dyDescent="0.15">
      <c r="B333" s="43"/>
      <c r="C333" s="46"/>
      <c r="D333" s="21"/>
      <c r="E333" s="25">
        <v>5.9782608695652177</v>
      </c>
      <c r="F333" s="22">
        <v>34.239130434782609</v>
      </c>
      <c r="G333" s="22">
        <v>13.586956521739129</v>
      </c>
      <c r="H333" s="22">
        <v>13.586956521739129</v>
      </c>
      <c r="I333" s="22">
        <v>19.565217391304348</v>
      </c>
      <c r="J333" s="22">
        <v>40.217391304347828</v>
      </c>
      <c r="K333" s="22">
        <v>1.6304347826086956</v>
      </c>
      <c r="L333" s="22">
        <v>40.217391304347828</v>
      </c>
      <c r="M333" s="22"/>
      <c r="N333" s="22"/>
      <c r="O333" s="22"/>
      <c r="P333" s="22"/>
      <c r="Q333" s="22"/>
      <c r="R333" s="22"/>
      <c r="S333" s="23"/>
      <c r="T333" s="22"/>
      <c r="U333" s="24"/>
    </row>
    <row r="334" spans="2:21" ht="9" customHeight="1" x14ac:dyDescent="0.15">
      <c r="B334" s="43"/>
      <c r="C334" s="45" t="s">
        <v>39</v>
      </c>
      <c r="D334" s="16">
        <v>143</v>
      </c>
      <c r="E334" s="17">
        <v>12</v>
      </c>
      <c r="F334" s="18">
        <v>43</v>
      </c>
      <c r="G334" s="18">
        <v>22</v>
      </c>
      <c r="H334" s="18">
        <v>26</v>
      </c>
      <c r="I334" s="18">
        <v>31</v>
      </c>
      <c r="J334" s="18">
        <v>62</v>
      </c>
      <c r="K334" s="18">
        <v>2</v>
      </c>
      <c r="L334" s="18">
        <v>53</v>
      </c>
      <c r="M334" s="18"/>
      <c r="N334" s="18"/>
      <c r="O334" s="18"/>
      <c r="P334" s="18"/>
      <c r="Q334" s="18"/>
      <c r="R334" s="18"/>
      <c r="S334" s="19"/>
      <c r="T334" s="18"/>
      <c r="U334" s="20"/>
    </row>
    <row r="335" spans="2:21" ht="9" customHeight="1" x14ac:dyDescent="0.15">
      <c r="B335" s="43"/>
      <c r="C335" s="46"/>
      <c r="D335" s="21"/>
      <c r="E335" s="25">
        <v>8.3916083916083917</v>
      </c>
      <c r="F335" s="22">
        <v>30.069930069930066</v>
      </c>
      <c r="G335" s="22">
        <v>15.384615384615385</v>
      </c>
      <c r="H335" s="22">
        <v>18.181818181818183</v>
      </c>
      <c r="I335" s="22">
        <v>21.678321678321677</v>
      </c>
      <c r="J335" s="22">
        <v>43.356643356643353</v>
      </c>
      <c r="K335" s="22">
        <v>1.3986013986013985</v>
      </c>
      <c r="L335" s="22">
        <v>37.06293706293706</v>
      </c>
      <c r="M335" s="22"/>
      <c r="N335" s="22"/>
      <c r="O335" s="22"/>
      <c r="P335" s="22"/>
      <c r="Q335" s="22"/>
      <c r="R335" s="22"/>
      <c r="S335" s="23"/>
      <c r="T335" s="22"/>
      <c r="U335" s="24"/>
    </row>
    <row r="336" spans="2:21" ht="9" customHeight="1" x14ac:dyDescent="0.15">
      <c r="B336" s="43"/>
      <c r="C336" s="45" t="s">
        <v>40</v>
      </c>
      <c r="D336" s="16">
        <v>131</v>
      </c>
      <c r="E336" s="17">
        <v>9</v>
      </c>
      <c r="F336" s="18">
        <v>36</v>
      </c>
      <c r="G336" s="18">
        <v>22</v>
      </c>
      <c r="H336" s="18">
        <v>21</v>
      </c>
      <c r="I336" s="18">
        <v>28</v>
      </c>
      <c r="J336" s="18">
        <v>52</v>
      </c>
      <c r="K336" s="18">
        <v>7</v>
      </c>
      <c r="L336" s="18">
        <v>56</v>
      </c>
      <c r="M336" s="18"/>
      <c r="N336" s="18"/>
      <c r="O336" s="18"/>
      <c r="P336" s="18"/>
      <c r="Q336" s="18"/>
      <c r="R336" s="18"/>
      <c r="S336" s="19"/>
      <c r="T336" s="18"/>
      <c r="U336" s="20"/>
    </row>
    <row r="337" spans="2:21" ht="9" customHeight="1" x14ac:dyDescent="0.15">
      <c r="B337" s="43"/>
      <c r="C337" s="46"/>
      <c r="D337" s="21"/>
      <c r="E337" s="25">
        <v>6.8702290076335881</v>
      </c>
      <c r="F337" s="22">
        <v>27.480916030534353</v>
      </c>
      <c r="G337" s="22">
        <v>16.793893129770993</v>
      </c>
      <c r="H337" s="22">
        <v>16.030534351145036</v>
      </c>
      <c r="I337" s="22">
        <v>21.374045801526716</v>
      </c>
      <c r="J337" s="22">
        <v>39.694656488549619</v>
      </c>
      <c r="K337" s="22">
        <v>5.343511450381679</v>
      </c>
      <c r="L337" s="22">
        <v>42.748091603053432</v>
      </c>
      <c r="M337" s="22"/>
      <c r="N337" s="22"/>
      <c r="O337" s="22"/>
      <c r="P337" s="22"/>
      <c r="Q337" s="22"/>
      <c r="R337" s="22"/>
      <c r="S337" s="23"/>
      <c r="T337" s="22"/>
      <c r="U337" s="24"/>
    </row>
    <row r="338" spans="2:21" ht="9" customHeight="1" x14ac:dyDescent="0.15">
      <c r="B338" s="43"/>
      <c r="C338" s="45" t="s">
        <v>41</v>
      </c>
      <c r="D338" s="16">
        <v>112</v>
      </c>
      <c r="E338" s="17">
        <v>13</v>
      </c>
      <c r="F338" s="18">
        <v>41</v>
      </c>
      <c r="G338" s="18">
        <v>19</v>
      </c>
      <c r="H338" s="18">
        <v>15</v>
      </c>
      <c r="I338" s="18">
        <v>27</v>
      </c>
      <c r="J338" s="18">
        <v>52</v>
      </c>
      <c r="K338" s="18">
        <v>6</v>
      </c>
      <c r="L338" s="18">
        <v>42</v>
      </c>
      <c r="M338" s="18"/>
      <c r="N338" s="18"/>
      <c r="O338" s="18"/>
      <c r="P338" s="18"/>
      <c r="Q338" s="18"/>
      <c r="R338" s="18"/>
      <c r="S338" s="19"/>
      <c r="T338" s="18"/>
      <c r="U338" s="20"/>
    </row>
    <row r="339" spans="2:21" ht="9" customHeight="1" x14ac:dyDescent="0.15">
      <c r="B339" s="43"/>
      <c r="C339" s="46"/>
      <c r="D339" s="21"/>
      <c r="E339" s="25">
        <v>11.607142857142858</v>
      </c>
      <c r="F339" s="22">
        <v>36.607142857142854</v>
      </c>
      <c r="G339" s="22">
        <v>16.964285714285715</v>
      </c>
      <c r="H339" s="22">
        <v>13.392857142857142</v>
      </c>
      <c r="I339" s="22">
        <v>24.107142857142858</v>
      </c>
      <c r="J339" s="22">
        <v>46.428571428571431</v>
      </c>
      <c r="K339" s="22">
        <v>5.3571428571428568</v>
      </c>
      <c r="L339" s="22">
        <v>37.5</v>
      </c>
      <c r="M339" s="22"/>
      <c r="N339" s="22"/>
      <c r="O339" s="22"/>
      <c r="P339" s="22"/>
      <c r="Q339" s="22"/>
      <c r="R339" s="22"/>
      <c r="S339" s="23"/>
      <c r="T339" s="22"/>
      <c r="U339" s="24"/>
    </row>
    <row r="340" spans="2:21" ht="9" customHeight="1" x14ac:dyDescent="0.15">
      <c r="B340" s="43"/>
      <c r="C340" s="45" t="s">
        <v>34</v>
      </c>
      <c r="D340" s="16">
        <v>338</v>
      </c>
      <c r="E340" s="17">
        <v>36</v>
      </c>
      <c r="F340" s="18">
        <v>154</v>
      </c>
      <c r="G340" s="18">
        <v>81</v>
      </c>
      <c r="H340" s="18">
        <v>101</v>
      </c>
      <c r="I340" s="18">
        <v>132</v>
      </c>
      <c r="J340" s="18">
        <v>190</v>
      </c>
      <c r="K340" s="18">
        <v>27</v>
      </c>
      <c r="L340" s="18">
        <v>76</v>
      </c>
      <c r="M340" s="18"/>
      <c r="N340" s="18"/>
      <c r="O340" s="18"/>
      <c r="P340" s="18"/>
      <c r="Q340" s="18"/>
      <c r="R340" s="18"/>
      <c r="S340" s="19"/>
      <c r="T340" s="18"/>
      <c r="U340" s="20"/>
    </row>
    <row r="341" spans="2:21" ht="9" customHeight="1" x14ac:dyDescent="0.15">
      <c r="B341" s="43"/>
      <c r="C341" s="46"/>
      <c r="D341" s="21"/>
      <c r="E341" s="25">
        <v>10.650887573964498</v>
      </c>
      <c r="F341" s="22">
        <v>45.562130177514796</v>
      </c>
      <c r="G341" s="22">
        <v>23.964497041420117</v>
      </c>
      <c r="H341" s="22">
        <v>29.88165680473373</v>
      </c>
      <c r="I341" s="22">
        <v>39.053254437869825</v>
      </c>
      <c r="J341" s="22">
        <v>56.213017751479285</v>
      </c>
      <c r="K341" s="22">
        <v>7.9881656804733732</v>
      </c>
      <c r="L341" s="22">
        <v>22.485207100591715</v>
      </c>
      <c r="M341" s="22"/>
      <c r="N341" s="22"/>
      <c r="O341" s="22"/>
      <c r="P341" s="22"/>
      <c r="Q341" s="22"/>
      <c r="R341" s="22"/>
      <c r="S341" s="23"/>
      <c r="T341" s="22"/>
      <c r="U341" s="24"/>
    </row>
    <row r="342" spans="2:21" ht="9" customHeight="1" x14ac:dyDescent="0.15">
      <c r="B342" s="43"/>
      <c r="C342" s="45" t="s">
        <v>33</v>
      </c>
      <c r="D342" s="16">
        <v>451</v>
      </c>
      <c r="E342" s="17">
        <v>57</v>
      </c>
      <c r="F342" s="18">
        <v>196</v>
      </c>
      <c r="G342" s="18">
        <v>125</v>
      </c>
      <c r="H342" s="18">
        <v>140</v>
      </c>
      <c r="I342" s="18">
        <v>179</v>
      </c>
      <c r="J342" s="18">
        <v>259</v>
      </c>
      <c r="K342" s="18">
        <v>33</v>
      </c>
      <c r="L342" s="18">
        <v>112</v>
      </c>
      <c r="M342" s="18"/>
      <c r="N342" s="18"/>
      <c r="O342" s="18"/>
      <c r="P342" s="18"/>
      <c r="Q342" s="18"/>
      <c r="R342" s="18"/>
      <c r="S342" s="19"/>
      <c r="T342" s="18"/>
      <c r="U342" s="20"/>
    </row>
    <row r="343" spans="2:21" ht="9" customHeight="1" x14ac:dyDescent="0.15">
      <c r="B343" s="43"/>
      <c r="C343" s="46"/>
      <c r="D343" s="21"/>
      <c r="E343" s="25">
        <v>12.638580931263856</v>
      </c>
      <c r="F343" s="22">
        <v>43.458980044345893</v>
      </c>
      <c r="G343" s="22">
        <v>27.716186252771617</v>
      </c>
      <c r="H343" s="22">
        <v>31.042128603104214</v>
      </c>
      <c r="I343" s="22">
        <v>39.689578713968956</v>
      </c>
      <c r="J343" s="22">
        <v>57.427937915742788</v>
      </c>
      <c r="K343" s="22">
        <v>7.3170731707317067</v>
      </c>
      <c r="L343" s="22">
        <v>24.833702882483372</v>
      </c>
      <c r="M343" s="22"/>
      <c r="N343" s="22"/>
      <c r="O343" s="22"/>
      <c r="P343" s="22"/>
      <c r="Q343" s="22"/>
      <c r="R343" s="22"/>
      <c r="S343" s="23"/>
      <c r="T343" s="22"/>
      <c r="U343" s="24"/>
    </row>
    <row r="344" spans="2:21" ht="9" customHeight="1" x14ac:dyDescent="0.15">
      <c r="B344" s="43"/>
      <c r="C344" s="45" t="s">
        <v>35</v>
      </c>
      <c r="D344" s="16">
        <v>439</v>
      </c>
      <c r="E344" s="17">
        <v>46</v>
      </c>
      <c r="F344" s="18">
        <v>171</v>
      </c>
      <c r="G344" s="18">
        <v>105</v>
      </c>
      <c r="H344" s="18">
        <v>128</v>
      </c>
      <c r="I344" s="18">
        <v>138</v>
      </c>
      <c r="J344" s="18">
        <v>214</v>
      </c>
      <c r="K344" s="18">
        <v>32</v>
      </c>
      <c r="L344" s="18">
        <v>143</v>
      </c>
      <c r="M344" s="18"/>
      <c r="N344" s="18"/>
      <c r="O344" s="18"/>
      <c r="P344" s="18"/>
      <c r="Q344" s="18"/>
      <c r="R344" s="18"/>
      <c r="S344" s="19"/>
      <c r="T344" s="18"/>
      <c r="U344" s="20"/>
    </row>
    <row r="345" spans="2:21" ht="9" customHeight="1" x14ac:dyDescent="0.15">
      <c r="B345" s="43"/>
      <c r="C345" s="46"/>
      <c r="D345" s="21"/>
      <c r="E345" s="25">
        <v>10.478359908883828</v>
      </c>
      <c r="F345" s="22">
        <v>38.95216400911162</v>
      </c>
      <c r="G345" s="22">
        <v>23.917995444191344</v>
      </c>
      <c r="H345" s="22">
        <v>29.157175398633257</v>
      </c>
      <c r="I345" s="22">
        <v>31.435079726651484</v>
      </c>
      <c r="J345" s="22">
        <v>48.747152619589976</v>
      </c>
      <c r="K345" s="22">
        <v>7.2892938496583142</v>
      </c>
      <c r="L345" s="22">
        <v>32.574031890660592</v>
      </c>
      <c r="M345" s="22"/>
      <c r="N345" s="22"/>
      <c r="O345" s="22"/>
      <c r="P345" s="22"/>
      <c r="Q345" s="22"/>
      <c r="R345" s="22"/>
      <c r="S345" s="23"/>
      <c r="T345" s="22"/>
      <c r="U345" s="24"/>
    </row>
    <row r="346" spans="2:21" ht="9" customHeight="1" x14ac:dyDescent="0.15">
      <c r="B346" s="43"/>
      <c r="C346" s="45" t="s">
        <v>1</v>
      </c>
      <c r="D346" s="16">
        <v>44</v>
      </c>
      <c r="E346" s="17">
        <v>3</v>
      </c>
      <c r="F346" s="18">
        <v>17</v>
      </c>
      <c r="G346" s="18">
        <v>11</v>
      </c>
      <c r="H346" s="18">
        <v>10</v>
      </c>
      <c r="I346" s="18">
        <v>14</v>
      </c>
      <c r="J346" s="18">
        <v>19</v>
      </c>
      <c r="K346" s="18">
        <v>0</v>
      </c>
      <c r="L346" s="18">
        <v>12</v>
      </c>
      <c r="M346" s="18"/>
      <c r="N346" s="18"/>
      <c r="O346" s="18"/>
      <c r="P346" s="18"/>
      <c r="Q346" s="18"/>
      <c r="R346" s="18"/>
      <c r="S346" s="19"/>
      <c r="T346" s="18"/>
      <c r="U346" s="20"/>
    </row>
    <row r="347" spans="2:21" ht="9" customHeight="1" x14ac:dyDescent="0.15">
      <c r="B347" s="44"/>
      <c r="C347" s="46"/>
      <c r="D347" s="21"/>
      <c r="E347" s="25">
        <v>6.8181818181818175</v>
      </c>
      <c r="F347" s="22">
        <v>38.636363636363633</v>
      </c>
      <c r="G347" s="22">
        <v>25</v>
      </c>
      <c r="H347" s="22">
        <v>22.727272727272727</v>
      </c>
      <c r="I347" s="22">
        <v>31.818181818181817</v>
      </c>
      <c r="J347" s="22">
        <v>43.18181818181818</v>
      </c>
      <c r="K347" s="22">
        <v>0</v>
      </c>
      <c r="L347" s="22">
        <v>27.27272727272727</v>
      </c>
      <c r="M347" s="22"/>
      <c r="N347" s="22"/>
      <c r="O347" s="22"/>
      <c r="P347" s="22"/>
      <c r="Q347" s="22"/>
      <c r="R347" s="22"/>
      <c r="S347" s="23"/>
      <c r="T347" s="22"/>
      <c r="U347" s="24"/>
    </row>
    <row r="348" spans="2:21" ht="9" customHeight="1" x14ac:dyDescent="0.15">
      <c r="B348" s="47" t="s">
        <v>68</v>
      </c>
      <c r="C348" s="45" t="s">
        <v>69</v>
      </c>
      <c r="D348" s="16">
        <v>743</v>
      </c>
      <c r="E348" s="17">
        <v>69</v>
      </c>
      <c r="F348" s="18">
        <v>285</v>
      </c>
      <c r="G348" s="18">
        <v>173</v>
      </c>
      <c r="H348" s="18">
        <v>179</v>
      </c>
      <c r="I348" s="18">
        <v>251</v>
      </c>
      <c r="J348" s="18">
        <v>374</v>
      </c>
      <c r="K348" s="18">
        <v>43</v>
      </c>
      <c r="L348" s="18">
        <v>236</v>
      </c>
      <c r="M348" s="18"/>
      <c r="N348" s="18"/>
      <c r="O348" s="18"/>
      <c r="P348" s="18"/>
      <c r="Q348" s="18"/>
      <c r="R348" s="18"/>
      <c r="S348" s="19"/>
      <c r="T348" s="18"/>
      <c r="U348" s="20"/>
    </row>
    <row r="349" spans="2:21" x14ac:dyDescent="0.15">
      <c r="B349" s="48"/>
      <c r="C349" s="46"/>
      <c r="D349" s="21"/>
      <c r="E349" s="25">
        <v>9.2866756393001353</v>
      </c>
      <c r="F349" s="22">
        <v>38.358008075370122</v>
      </c>
      <c r="G349" s="22">
        <v>23.283983849259755</v>
      </c>
      <c r="H349" s="22">
        <v>24.09152086137281</v>
      </c>
      <c r="I349" s="22">
        <v>33.781965006729479</v>
      </c>
      <c r="J349" s="22">
        <v>50.336473755047109</v>
      </c>
      <c r="K349" s="22">
        <v>5.7873485868102286</v>
      </c>
      <c r="L349" s="22">
        <v>31.763122476446839</v>
      </c>
      <c r="M349" s="22"/>
      <c r="N349" s="22"/>
      <c r="O349" s="22"/>
      <c r="P349" s="22"/>
      <c r="Q349" s="22"/>
      <c r="R349" s="22"/>
      <c r="S349" s="23"/>
      <c r="T349" s="22"/>
      <c r="U349" s="24"/>
    </row>
    <row r="350" spans="2:21" x14ac:dyDescent="0.15">
      <c r="B350" s="48"/>
      <c r="C350" s="45" t="s">
        <v>70</v>
      </c>
      <c r="D350" s="16">
        <v>1630</v>
      </c>
      <c r="E350" s="17">
        <v>210</v>
      </c>
      <c r="F350" s="18">
        <v>739</v>
      </c>
      <c r="G350" s="18">
        <v>398</v>
      </c>
      <c r="H350" s="18">
        <v>480</v>
      </c>
      <c r="I350" s="18">
        <v>611</v>
      </c>
      <c r="J350" s="18">
        <v>879</v>
      </c>
      <c r="K350" s="18">
        <v>90</v>
      </c>
      <c r="L350" s="18">
        <v>405</v>
      </c>
      <c r="M350" s="18"/>
      <c r="N350" s="18"/>
      <c r="O350" s="18"/>
      <c r="P350" s="18"/>
      <c r="Q350" s="18"/>
      <c r="R350" s="18"/>
      <c r="S350" s="19"/>
      <c r="T350" s="18"/>
      <c r="U350" s="20"/>
    </row>
    <row r="351" spans="2:21" x14ac:dyDescent="0.15">
      <c r="B351" s="48"/>
      <c r="C351" s="46"/>
      <c r="D351" s="21"/>
      <c r="E351" s="25">
        <v>12.883435582822086</v>
      </c>
      <c r="F351" s="22">
        <v>45.337423312883438</v>
      </c>
      <c r="G351" s="22">
        <v>24.417177914110429</v>
      </c>
      <c r="H351" s="22">
        <v>29.447852760736197</v>
      </c>
      <c r="I351" s="22">
        <v>37.484662576687114</v>
      </c>
      <c r="J351" s="22">
        <v>53.926380368098158</v>
      </c>
      <c r="K351" s="22">
        <v>5.5214723926380369</v>
      </c>
      <c r="L351" s="22">
        <v>24.846625766871167</v>
      </c>
      <c r="M351" s="22"/>
      <c r="N351" s="22"/>
      <c r="O351" s="22"/>
      <c r="P351" s="22"/>
      <c r="Q351" s="22"/>
      <c r="R351" s="22"/>
      <c r="S351" s="23"/>
      <c r="T351" s="22"/>
      <c r="U351" s="24"/>
    </row>
    <row r="352" spans="2:21" x14ac:dyDescent="0.15">
      <c r="B352" s="48"/>
      <c r="C352" s="45" t="s">
        <v>1</v>
      </c>
      <c r="D352" s="41">
        <v>20</v>
      </c>
      <c r="E352" s="17">
        <v>0</v>
      </c>
      <c r="F352" s="18">
        <v>9</v>
      </c>
      <c r="G352" s="18">
        <v>2</v>
      </c>
      <c r="H352" s="18">
        <v>5</v>
      </c>
      <c r="I352" s="18">
        <v>3</v>
      </c>
      <c r="J352" s="18">
        <v>9</v>
      </c>
      <c r="K352" s="18">
        <v>1</v>
      </c>
      <c r="L352" s="18">
        <v>8</v>
      </c>
      <c r="M352" s="18"/>
      <c r="N352" s="18"/>
      <c r="O352" s="18"/>
      <c r="P352" s="18"/>
      <c r="Q352" s="18"/>
      <c r="R352" s="18"/>
      <c r="S352" s="19"/>
      <c r="T352" s="18"/>
      <c r="U352" s="20"/>
    </row>
    <row r="353" spans="2:21" x14ac:dyDescent="0.15">
      <c r="B353" s="49"/>
      <c r="C353" s="46"/>
      <c r="D353" s="34"/>
      <c r="E353" s="25">
        <v>0</v>
      </c>
      <c r="F353" s="22">
        <v>45</v>
      </c>
      <c r="G353" s="22">
        <v>10</v>
      </c>
      <c r="H353" s="22">
        <v>25</v>
      </c>
      <c r="I353" s="22">
        <v>15</v>
      </c>
      <c r="J353" s="22">
        <v>45</v>
      </c>
      <c r="K353" s="22">
        <v>5</v>
      </c>
      <c r="L353" s="22">
        <v>40</v>
      </c>
      <c r="M353" s="22"/>
      <c r="N353" s="22"/>
      <c r="O353" s="22"/>
      <c r="P353" s="22"/>
      <c r="Q353" s="22"/>
      <c r="R353" s="22"/>
      <c r="S353" s="23"/>
      <c r="T353" s="22"/>
      <c r="U353" s="24"/>
    </row>
    <row r="354" spans="2:21" x14ac:dyDescent="0.15">
      <c r="B354" s="47" t="s">
        <v>155</v>
      </c>
      <c r="C354" s="45" t="s">
        <v>71</v>
      </c>
      <c r="D354" s="16">
        <v>36</v>
      </c>
      <c r="E354" s="17">
        <v>3</v>
      </c>
      <c r="F354" s="18">
        <v>9</v>
      </c>
      <c r="G354" s="18">
        <v>5</v>
      </c>
      <c r="H354" s="18">
        <v>7</v>
      </c>
      <c r="I354" s="18">
        <v>4</v>
      </c>
      <c r="J354" s="18">
        <v>14</v>
      </c>
      <c r="K354" s="18">
        <v>2</v>
      </c>
      <c r="L354" s="18">
        <v>18</v>
      </c>
      <c r="M354" s="18"/>
      <c r="N354" s="18"/>
      <c r="O354" s="18"/>
      <c r="P354" s="18"/>
      <c r="Q354" s="18"/>
      <c r="R354" s="18"/>
      <c r="S354" s="19"/>
      <c r="T354" s="18"/>
      <c r="U354" s="20"/>
    </row>
    <row r="355" spans="2:21" x14ac:dyDescent="0.15">
      <c r="B355" s="48"/>
      <c r="C355" s="46"/>
      <c r="D355" s="21"/>
      <c r="E355" s="25">
        <v>8.3333333333333321</v>
      </c>
      <c r="F355" s="22">
        <v>25</v>
      </c>
      <c r="G355" s="22">
        <v>13.888888888888889</v>
      </c>
      <c r="H355" s="22">
        <v>19.444444444444446</v>
      </c>
      <c r="I355" s="22">
        <v>11.111111111111111</v>
      </c>
      <c r="J355" s="22">
        <v>38.888888888888893</v>
      </c>
      <c r="K355" s="22">
        <v>5.5555555555555554</v>
      </c>
      <c r="L355" s="22">
        <v>50</v>
      </c>
      <c r="M355" s="22"/>
      <c r="N355" s="22"/>
      <c r="O355" s="22"/>
      <c r="P355" s="22"/>
      <c r="Q355" s="22"/>
      <c r="R355" s="22"/>
      <c r="S355" s="23"/>
      <c r="T355" s="22"/>
      <c r="U355" s="24"/>
    </row>
    <row r="356" spans="2:21" x14ac:dyDescent="0.15">
      <c r="B356" s="48"/>
      <c r="C356" s="45" t="s">
        <v>72</v>
      </c>
      <c r="D356" s="16">
        <v>51</v>
      </c>
      <c r="E356" s="17">
        <v>3</v>
      </c>
      <c r="F356" s="18">
        <v>16</v>
      </c>
      <c r="G356" s="18">
        <v>7</v>
      </c>
      <c r="H356" s="18">
        <v>14</v>
      </c>
      <c r="I356" s="18">
        <v>13</v>
      </c>
      <c r="J356" s="18">
        <v>19</v>
      </c>
      <c r="K356" s="18">
        <v>4</v>
      </c>
      <c r="L356" s="18">
        <v>24</v>
      </c>
      <c r="M356" s="18"/>
      <c r="N356" s="18"/>
      <c r="O356" s="18"/>
      <c r="P356" s="18"/>
      <c r="Q356" s="18"/>
      <c r="R356" s="18"/>
      <c r="S356" s="19"/>
      <c r="T356" s="18"/>
      <c r="U356" s="20"/>
    </row>
    <row r="357" spans="2:21" x14ac:dyDescent="0.15">
      <c r="B357" s="48"/>
      <c r="C357" s="46"/>
      <c r="D357" s="21"/>
      <c r="E357" s="25">
        <v>5.8823529411764701</v>
      </c>
      <c r="F357" s="22">
        <v>31.372549019607842</v>
      </c>
      <c r="G357" s="22">
        <v>13.725490196078432</v>
      </c>
      <c r="H357" s="22">
        <v>27.450980392156865</v>
      </c>
      <c r="I357" s="22">
        <v>25.490196078431371</v>
      </c>
      <c r="J357" s="22">
        <v>37.254901960784316</v>
      </c>
      <c r="K357" s="22">
        <v>7.8431372549019605</v>
      </c>
      <c r="L357" s="22">
        <v>47.058823529411761</v>
      </c>
      <c r="M357" s="22"/>
      <c r="N357" s="22"/>
      <c r="O357" s="22"/>
      <c r="P357" s="22"/>
      <c r="Q357" s="22"/>
      <c r="R357" s="22"/>
      <c r="S357" s="23"/>
      <c r="T357" s="22"/>
      <c r="U357" s="24"/>
    </row>
    <row r="358" spans="2:21" x14ac:dyDescent="0.15">
      <c r="B358" s="48"/>
      <c r="C358" s="45" t="s">
        <v>73</v>
      </c>
      <c r="D358" s="16">
        <v>53</v>
      </c>
      <c r="E358" s="17">
        <v>7</v>
      </c>
      <c r="F358" s="18">
        <v>15</v>
      </c>
      <c r="G358" s="18">
        <v>5</v>
      </c>
      <c r="H358" s="18">
        <v>9</v>
      </c>
      <c r="I358" s="18">
        <v>14</v>
      </c>
      <c r="J358" s="18">
        <v>16</v>
      </c>
      <c r="K358" s="18">
        <v>2</v>
      </c>
      <c r="L358" s="18">
        <v>25</v>
      </c>
      <c r="M358" s="18"/>
      <c r="N358" s="18"/>
      <c r="O358" s="18"/>
      <c r="P358" s="18"/>
      <c r="Q358" s="18"/>
      <c r="R358" s="18"/>
      <c r="S358" s="19"/>
      <c r="T358" s="18"/>
      <c r="U358" s="20"/>
    </row>
    <row r="359" spans="2:21" x14ac:dyDescent="0.15">
      <c r="B359" s="48"/>
      <c r="C359" s="46"/>
      <c r="D359" s="21"/>
      <c r="E359" s="25">
        <v>13.20754716981132</v>
      </c>
      <c r="F359" s="22">
        <v>28.30188679245283</v>
      </c>
      <c r="G359" s="22">
        <v>9.433962264150944</v>
      </c>
      <c r="H359" s="22">
        <v>16.981132075471699</v>
      </c>
      <c r="I359" s="22">
        <v>26.415094339622641</v>
      </c>
      <c r="J359" s="22">
        <v>30.188679245283019</v>
      </c>
      <c r="K359" s="22">
        <v>3.7735849056603774</v>
      </c>
      <c r="L359" s="22">
        <v>47.169811320754718</v>
      </c>
      <c r="M359" s="22"/>
      <c r="N359" s="22"/>
      <c r="O359" s="22"/>
      <c r="P359" s="22"/>
      <c r="Q359" s="22"/>
      <c r="R359" s="22"/>
      <c r="S359" s="23"/>
      <c r="T359" s="22"/>
      <c r="U359" s="24"/>
    </row>
    <row r="360" spans="2:21" x14ac:dyDescent="0.15">
      <c r="B360" s="48"/>
      <c r="C360" s="45" t="s">
        <v>74</v>
      </c>
      <c r="D360" s="16">
        <v>105</v>
      </c>
      <c r="E360" s="17">
        <v>6</v>
      </c>
      <c r="F360" s="18">
        <v>30</v>
      </c>
      <c r="G360" s="18">
        <v>19</v>
      </c>
      <c r="H360" s="18">
        <v>23</v>
      </c>
      <c r="I360" s="18">
        <v>23</v>
      </c>
      <c r="J360" s="18">
        <v>41</v>
      </c>
      <c r="K360" s="18">
        <v>7</v>
      </c>
      <c r="L360" s="18">
        <v>45</v>
      </c>
      <c r="M360" s="18"/>
      <c r="N360" s="18"/>
      <c r="O360" s="18"/>
      <c r="P360" s="18"/>
      <c r="Q360" s="18"/>
      <c r="R360" s="18"/>
      <c r="S360" s="19"/>
      <c r="T360" s="18"/>
      <c r="U360" s="20"/>
    </row>
    <row r="361" spans="2:21" x14ac:dyDescent="0.15">
      <c r="B361" s="48"/>
      <c r="C361" s="46"/>
      <c r="D361" s="21"/>
      <c r="E361" s="25">
        <v>5.7142857142857144</v>
      </c>
      <c r="F361" s="22">
        <v>28.571428571428569</v>
      </c>
      <c r="G361" s="22">
        <v>18.095238095238095</v>
      </c>
      <c r="H361" s="22">
        <v>21.904761904761905</v>
      </c>
      <c r="I361" s="22">
        <v>21.904761904761905</v>
      </c>
      <c r="J361" s="22">
        <v>39.047619047619051</v>
      </c>
      <c r="K361" s="22">
        <v>6.666666666666667</v>
      </c>
      <c r="L361" s="22">
        <v>42.857142857142854</v>
      </c>
      <c r="M361" s="22"/>
      <c r="N361" s="22"/>
      <c r="O361" s="22"/>
      <c r="P361" s="22"/>
      <c r="Q361" s="22"/>
      <c r="R361" s="22"/>
      <c r="S361" s="23"/>
      <c r="T361" s="22"/>
      <c r="U361" s="24"/>
    </row>
    <row r="362" spans="2:21" x14ac:dyDescent="0.15">
      <c r="B362" s="48"/>
      <c r="C362" s="45" t="s">
        <v>75</v>
      </c>
      <c r="D362" s="16">
        <v>257</v>
      </c>
      <c r="E362" s="17">
        <v>24</v>
      </c>
      <c r="F362" s="18">
        <v>84</v>
      </c>
      <c r="G362" s="18">
        <v>48</v>
      </c>
      <c r="H362" s="18">
        <v>54</v>
      </c>
      <c r="I362" s="18">
        <v>78</v>
      </c>
      <c r="J362" s="18">
        <v>112</v>
      </c>
      <c r="K362" s="18">
        <v>14</v>
      </c>
      <c r="L362" s="18">
        <v>93</v>
      </c>
      <c r="M362" s="18"/>
      <c r="N362" s="18"/>
      <c r="O362" s="18"/>
      <c r="P362" s="18"/>
      <c r="Q362" s="18"/>
      <c r="R362" s="18"/>
      <c r="S362" s="19"/>
      <c r="T362" s="18"/>
      <c r="U362" s="20"/>
    </row>
    <row r="363" spans="2:21" x14ac:dyDescent="0.15">
      <c r="B363" s="48"/>
      <c r="C363" s="46"/>
      <c r="D363" s="21"/>
      <c r="E363" s="25">
        <v>9.3385214007782107</v>
      </c>
      <c r="F363" s="22">
        <v>32.684824902723733</v>
      </c>
      <c r="G363" s="22">
        <v>18.677042801556421</v>
      </c>
      <c r="H363" s="22">
        <v>21.011673151750973</v>
      </c>
      <c r="I363" s="22">
        <v>30.350194552529182</v>
      </c>
      <c r="J363" s="22">
        <v>43.579766536964982</v>
      </c>
      <c r="K363" s="22">
        <v>5.4474708171206228</v>
      </c>
      <c r="L363" s="22">
        <v>36.186770428015564</v>
      </c>
      <c r="M363" s="22"/>
      <c r="N363" s="22"/>
      <c r="O363" s="22"/>
      <c r="P363" s="22"/>
      <c r="Q363" s="22"/>
      <c r="R363" s="22"/>
      <c r="S363" s="23"/>
      <c r="T363" s="22"/>
      <c r="U363" s="24"/>
    </row>
    <row r="364" spans="2:21" x14ac:dyDescent="0.15">
      <c r="B364" s="48"/>
      <c r="C364" s="45" t="s">
        <v>76</v>
      </c>
      <c r="D364" s="16">
        <v>364</v>
      </c>
      <c r="E364" s="17">
        <v>28</v>
      </c>
      <c r="F364" s="18">
        <v>116</v>
      </c>
      <c r="G364" s="18">
        <v>81</v>
      </c>
      <c r="H364" s="18">
        <v>79</v>
      </c>
      <c r="I364" s="18">
        <v>103</v>
      </c>
      <c r="J364" s="18">
        <v>175</v>
      </c>
      <c r="K364" s="18">
        <v>15</v>
      </c>
      <c r="L364" s="18">
        <v>133</v>
      </c>
      <c r="M364" s="18"/>
      <c r="N364" s="18"/>
      <c r="O364" s="18"/>
      <c r="P364" s="18"/>
      <c r="Q364" s="18"/>
      <c r="R364" s="18"/>
      <c r="S364" s="19"/>
      <c r="T364" s="18"/>
      <c r="U364" s="20"/>
    </row>
    <row r="365" spans="2:21" x14ac:dyDescent="0.15">
      <c r="B365" s="48"/>
      <c r="C365" s="46"/>
      <c r="D365" s="21"/>
      <c r="E365" s="25">
        <v>7.6923076923076925</v>
      </c>
      <c r="F365" s="22">
        <v>31.868131868131865</v>
      </c>
      <c r="G365" s="22">
        <v>22.252747252747252</v>
      </c>
      <c r="H365" s="22">
        <v>21.703296703296704</v>
      </c>
      <c r="I365" s="22">
        <v>28.296703296703296</v>
      </c>
      <c r="J365" s="22">
        <v>48.07692307692308</v>
      </c>
      <c r="K365" s="22">
        <v>4.1208791208791204</v>
      </c>
      <c r="L365" s="22">
        <v>36.538461538461533</v>
      </c>
      <c r="M365" s="22"/>
      <c r="N365" s="22"/>
      <c r="O365" s="22"/>
      <c r="P365" s="22"/>
      <c r="Q365" s="22"/>
      <c r="R365" s="22"/>
      <c r="S365" s="23"/>
      <c r="T365" s="22"/>
      <c r="U365" s="24"/>
    </row>
    <row r="366" spans="2:21" x14ac:dyDescent="0.15">
      <c r="B366" s="48"/>
      <c r="C366" s="45" t="s">
        <v>77</v>
      </c>
      <c r="D366" s="16">
        <v>1490</v>
      </c>
      <c r="E366" s="17">
        <v>203</v>
      </c>
      <c r="F366" s="18">
        <v>741</v>
      </c>
      <c r="G366" s="18">
        <v>400</v>
      </c>
      <c r="H366" s="18">
        <v>464</v>
      </c>
      <c r="I366" s="18">
        <v>616</v>
      </c>
      <c r="J366" s="18">
        <v>862</v>
      </c>
      <c r="K366" s="18">
        <v>88</v>
      </c>
      <c r="L366" s="18">
        <v>304</v>
      </c>
      <c r="M366" s="18"/>
      <c r="N366" s="18"/>
      <c r="O366" s="18"/>
      <c r="P366" s="18"/>
      <c r="Q366" s="18"/>
      <c r="R366" s="18"/>
      <c r="S366" s="19"/>
      <c r="T366" s="18"/>
      <c r="U366" s="20"/>
    </row>
    <row r="367" spans="2:21" x14ac:dyDescent="0.15">
      <c r="B367" s="48"/>
      <c r="C367" s="46"/>
      <c r="D367" s="21"/>
      <c r="E367" s="25">
        <v>13.624161073825503</v>
      </c>
      <c r="F367" s="22">
        <v>49.73154362416107</v>
      </c>
      <c r="G367" s="22">
        <v>26.845637583892618</v>
      </c>
      <c r="H367" s="22">
        <v>31.140939597315437</v>
      </c>
      <c r="I367" s="22">
        <v>41.34228187919463</v>
      </c>
      <c r="J367" s="22">
        <v>57.852348993288594</v>
      </c>
      <c r="K367" s="22">
        <v>5.9060402684563762</v>
      </c>
      <c r="L367" s="22">
        <v>20.402684563758388</v>
      </c>
      <c r="M367" s="22"/>
      <c r="N367" s="22"/>
      <c r="O367" s="22"/>
      <c r="P367" s="22"/>
      <c r="Q367" s="22"/>
      <c r="R367" s="22"/>
      <c r="S367" s="23"/>
      <c r="T367" s="22"/>
      <c r="U367" s="24"/>
    </row>
    <row r="368" spans="2:21" x14ac:dyDescent="0.15">
      <c r="B368" s="48"/>
      <c r="C368" s="45" t="s">
        <v>42</v>
      </c>
      <c r="D368" s="16">
        <v>37</v>
      </c>
      <c r="E368" s="17">
        <v>5</v>
      </c>
      <c r="F368" s="18">
        <v>22</v>
      </c>
      <c r="G368" s="18">
        <v>8</v>
      </c>
      <c r="H368" s="18">
        <v>14</v>
      </c>
      <c r="I368" s="18">
        <v>14</v>
      </c>
      <c r="J368" s="18">
        <v>23</v>
      </c>
      <c r="K368" s="18">
        <v>2</v>
      </c>
      <c r="L368" s="18">
        <v>7</v>
      </c>
      <c r="M368" s="18"/>
      <c r="N368" s="18"/>
      <c r="O368" s="18"/>
      <c r="P368" s="18"/>
      <c r="Q368" s="18"/>
      <c r="R368" s="18"/>
      <c r="S368" s="19"/>
      <c r="T368" s="18"/>
      <c r="U368" s="20"/>
    </row>
    <row r="369" spans="2:21" x14ac:dyDescent="0.15">
      <c r="B369" s="48"/>
      <c r="C369" s="46"/>
      <c r="D369" s="21"/>
      <c r="E369" s="25">
        <v>13.513513513513514</v>
      </c>
      <c r="F369" s="22">
        <v>59.45945945945946</v>
      </c>
      <c r="G369" s="22">
        <v>21.621621621621621</v>
      </c>
      <c r="H369" s="22">
        <v>37.837837837837839</v>
      </c>
      <c r="I369" s="22">
        <v>37.837837837837839</v>
      </c>
      <c r="J369" s="22">
        <v>62.162162162162161</v>
      </c>
      <c r="K369" s="22">
        <v>5.4054054054054053</v>
      </c>
      <c r="L369" s="22">
        <v>18.918918918918919</v>
      </c>
      <c r="M369" s="22"/>
      <c r="N369" s="22"/>
      <c r="O369" s="22"/>
      <c r="P369" s="22"/>
      <c r="Q369" s="22"/>
      <c r="R369" s="22"/>
      <c r="S369" s="23"/>
      <c r="T369" s="22"/>
      <c r="U369" s="24"/>
    </row>
    <row r="370" spans="2:21" x14ac:dyDescent="0.15">
      <c r="B370" s="47" t="s">
        <v>154</v>
      </c>
      <c r="C370" s="45" t="s">
        <v>71</v>
      </c>
      <c r="D370" s="16">
        <v>114</v>
      </c>
      <c r="E370" s="17">
        <v>10</v>
      </c>
      <c r="F370" s="18">
        <v>36</v>
      </c>
      <c r="G370" s="18">
        <v>23</v>
      </c>
      <c r="H370" s="18">
        <v>19</v>
      </c>
      <c r="I370" s="18">
        <v>26</v>
      </c>
      <c r="J370" s="18">
        <v>42</v>
      </c>
      <c r="K370" s="18">
        <v>8</v>
      </c>
      <c r="L370" s="18">
        <v>54</v>
      </c>
      <c r="M370" s="18"/>
      <c r="N370" s="18"/>
      <c r="O370" s="18"/>
      <c r="P370" s="18"/>
      <c r="Q370" s="18"/>
      <c r="R370" s="18"/>
      <c r="S370" s="19"/>
      <c r="T370" s="18"/>
      <c r="U370" s="20"/>
    </row>
    <row r="371" spans="2:21" x14ac:dyDescent="0.15">
      <c r="B371" s="48"/>
      <c r="C371" s="46"/>
      <c r="D371" s="21"/>
      <c r="E371" s="25">
        <v>8.7719298245614024</v>
      </c>
      <c r="F371" s="22">
        <v>31.578947368421051</v>
      </c>
      <c r="G371" s="22">
        <v>20.175438596491226</v>
      </c>
      <c r="H371" s="22">
        <v>16.666666666666664</v>
      </c>
      <c r="I371" s="22">
        <v>22.807017543859647</v>
      </c>
      <c r="J371" s="22">
        <v>36.84210526315789</v>
      </c>
      <c r="K371" s="22">
        <v>7.0175438596491224</v>
      </c>
      <c r="L371" s="22">
        <v>47.368421052631575</v>
      </c>
      <c r="M371" s="22"/>
      <c r="N371" s="22"/>
      <c r="O371" s="22"/>
      <c r="P371" s="22"/>
      <c r="Q371" s="22"/>
      <c r="R371" s="22"/>
      <c r="S371" s="23"/>
      <c r="T371" s="22"/>
      <c r="U371" s="24"/>
    </row>
    <row r="372" spans="2:21" x14ac:dyDescent="0.15">
      <c r="B372" s="48"/>
      <c r="C372" s="45" t="s">
        <v>72</v>
      </c>
      <c r="D372" s="16">
        <v>178</v>
      </c>
      <c r="E372" s="17">
        <v>17</v>
      </c>
      <c r="F372" s="18">
        <v>52</v>
      </c>
      <c r="G372" s="18">
        <v>30</v>
      </c>
      <c r="H372" s="18">
        <v>38</v>
      </c>
      <c r="I372" s="18">
        <v>43</v>
      </c>
      <c r="J372" s="18">
        <v>66</v>
      </c>
      <c r="K372" s="18">
        <v>9</v>
      </c>
      <c r="L372" s="18">
        <v>79</v>
      </c>
      <c r="M372" s="18"/>
      <c r="N372" s="18"/>
      <c r="O372" s="18"/>
      <c r="P372" s="18"/>
      <c r="Q372" s="18"/>
      <c r="R372" s="18"/>
      <c r="S372" s="19"/>
      <c r="T372" s="18"/>
      <c r="U372" s="20"/>
    </row>
    <row r="373" spans="2:21" x14ac:dyDescent="0.15">
      <c r="B373" s="48"/>
      <c r="C373" s="46"/>
      <c r="D373" s="21"/>
      <c r="E373" s="25">
        <v>9.5505617977528079</v>
      </c>
      <c r="F373" s="22">
        <v>29.213483146067414</v>
      </c>
      <c r="G373" s="22">
        <v>16.853932584269664</v>
      </c>
      <c r="H373" s="22">
        <v>21.348314606741571</v>
      </c>
      <c r="I373" s="22">
        <v>24.157303370786519</v>
      </c>
      <c r="J373" s="22">
        <v>37.078651685393261</v>
      </c>
      <c r="K373" s="22">
        <v>5.0561797752808983</v>
      </c>
      <c r="L373" s="22">
        <v>44.382022471910112</v>
      </c>
      <c r="M373" s="22"/>
      <c r="N373" s="22"/>
      <c r="O373" s="22"/>
      <c r="P373" s="22"/>
      <c r="Q373" s="22"/>
      <c r="R373" s="22"/>
      <c r="S373" s="23"/>
      <c r="T373" s="22"/>
      <c r="U373" s="24"/>
    </row>
    <row r="374" spans="2:21" x14ac:dyDescent="0.15">
      <c r="B374" s="48"/>
      <c r="C374" s="45" t="s">
        <v>73</v>
      </c>
      <c r="D374" s="16">
        <v>181</v>
      </c>
      <c r="E374" s="17">
        <v>17</v>
      </c>
      <c r="F374" s="18">
        <v>63</v>
      </c>
      <c r="G374" s="18">
        <v>31</v>
      </c>
      <c r="H374" s="18">
        <v>34</v>
      </c>
      <c r="I374" s="18">
        <v>45</v>
      </c>
      <c r="J374" s="18">
        <v>79</v>
      </c>
      <c r="K374" s="18">
        <v>12</v>
      </c>
      <c r="L374" s="18">
        <v>62</v>
      </c>
      <c r="M374" s="18"/>
      <c r="N374" s="18"/>
      <c r="O374" s="18"/>
      <c r="P374" s="18"/>
      <c r="Q374" s="18"/>
      <c r="R374" s="18"/>
      <c r="S374" s="19"/>
      <c r="T374" s="18"/>
      <c r="U374" s="20"/>
    </row>
    <row r="375" spans="2:21" x14ac:dyDescent="0.15">
      <c r="B375" s="48"/>
      <c r="C375" s="46"/>
      <c r="D375" s="21"/>
      <c r="E375" s="25">
        <v>9.3922651933701662</v>
      </c>
      <c r="F375" s="22">
        <v>34.806629834254146</v>
      </c>
      <c r="G375" s="22">
        <v>17.127071823204421</v>
      </c>
      <c r="H375" s="22">
        <v>18.784530386740332</v>
      </c>
      <c r="I375" s="22">
        <v>24.861878453038674</v>
      </c>
      <c r="J375" s="22">
        <v>43.646408839779006</v>
      </c>
      <c r="K375" s="22">
        <v>6.6298342541436464</v>
      </c>
      <c r="L375" s="22">
        <v>34.254143646408842</v>
      </c>
      <c r="M375" s="22"/>
      <c r="N375" s="22"/>
      <c r="O375" s="22"/>
      <c r="P375" s="22"/>
      <c r="Q375" s="22"/>
      <c r="R375" s="22"/>
      <c r="S375" s="23"/>
      <c r="T375" s="22"/>
      <c r="U375" s="24"/>
    </row>
    <row r="376" spans="2:21" x14ac:dyDescent="0.15">
      <c r="B376" s="48"/>
      <c r="C376" s="45" t="s">
        <v>74</v>
      </c>
      <c r="D376" s="16">
        <v>288</v>
      </c>
      <c r="E376" s="17">
        <v>21</v>
      </c>
      <c r="F376" s="18">
        <v>97</v>
      </c>
      <c r="G376" s="18">
        <v>61</v>
      </c>
      <c r="H376" s="18">
        <v>64</v>
      </c>
      <c r="I376" s="18">
        <v>83</v>
      </c>
      <c r="J376" s="18">
        <v>142</v>
      </c>
      <c r="K376" s="18">
        <v>20</v>
      </c>
      <c r="L376" s="18">
        <v>104</v>
      </c>
      <c r="M376" s="18"/>
      <c r="N376" s="18"/>
      <c r="O376" s="18"/>
      <c r="P376" s="18"/>
      <c r="Q376" s="18"/>
      <c r="R376" s="18"/>
      <c r="S376" s="19"/>
      <c r="T376" s="18"/>
      <c r="U376" s="20"/>
    </row>
    <row r="377" spans="2:21" x14ac:dyDescent="0.15">
      <c r="B377" s="48"/>
      <c r="C377" s="46"/>
      <c r="D377" s="21"/>
      <c r="E377" s="25">
        <v>7.291666666666667</v>
      </c>
      <c r="F377" s="22">
        <v>33.680555555555557</v>
      </c>
      <c r="G377" s="22">
        <v>21.180555555555554</v>
      </c>
      <c r="H377" s="22">
        <v>22.222222222222221</v>
      </c>
      <c r="I377" s="22">
        <v>28.819444444444443</v>
      </c>
      <c r="J377" s="22">
        <v>49.305555555555557</v>
      </c>
      <c r="K377" s="22">
        <v>6.9444444444444446</v>
      </c>
      <c r="L377" s="22">
        <v>36.111111111111107</v>
      </c>
      <c r="M377" s="22"/>
      <c r="N377" s="22"/>
      <c r="O377" s="22"/>
      <c r="P377" s="22"/>
      <c r="Q377" s="22"/>
      <c r="R377" s="22"/>
      <c r="S377" s="23"/>
      <c r="T377" s="22"/>
      <c r="U377" s="24"/>
    </row>
    <row r="378" spans="2:21" x14ac:dyDescent="0.15">
      <c r="B378" s="48"/>
      <c r="C378" s="45" t="s">
        <v>75</v>
      </c>
      <c r="D378" s="16">
        <v>519</v>
      </c>
      <c r="E378" s="17">
        <v>57</v>
      </c>
      <c r="F378" s="18">
        <v>207</v>
      </c>
      <c r="G378" s="18">
        <v>111</v>
      </c>
      <c r="H378" s="18">
        <v>119</v>
      </c>
      <c r="I378" s="18">
        <v>167</v>
      </c>
      <c r="J378" s="18">
        <v>251</v>
      </c>
      <c r="K378" s="18">
        <v>25</v>
      </c>
      <c r="L378" s="18">
        <v>160</v>
      </c>
      <c r="M378" s="18"/>
      <c r="N378" s="18"/>
      <c r="O378" s="18"/>
      <c r="P378" s="18"/>
      <c r="Q378" s="18"/>
      <c r="R378" s="18"/>
      <c r="S378" s="19"/>
      <c r="T378" s="18"/>
      <c r="U378" s="20"/>
    </row>
    <row r="379" spans="2:21" x14ac:dyDescent="0.15">
      <c r="B379" s="48"/>
      <c r="C379" s="46"/>
      <c r="D379" s="21"/>
      <c r="E379" s="25">
        <v>10.982658959537572</v>
      </c>
      <c r="F379" s="22">
        <v>39.884393063583815</v>
      </c>
      <c r="G379" s="22">
        <v>21.387283236994222</v>
      </c>
      <c r="H379" s="22">
        <v>22.928709055876688</v>
      </c>
      <c r="I379" s="22">
        <v>32.177263969171484</v>
      </c>
      <c r="J379" s="22">
        <v>48.362235067437382</v>
      </c>
      <c r="K379" s="22">
        <v>4.8169556840077075</v>
      </c>
      <c r="L379" s="22">
        <v>30.828516377649322</v>
      </c>
      <c r="M379" s="22"/>
      <c r="N379" s="22"/>
      <c r="O379" s="22"/>
      <c r="P379" s="22"/>
      <c r="Q379" s="22"/>
      <c r="R379" s="22"/>
      <c r="S379" s="23"/>
      <c r="T379" s="22"/>
      <c r="U379" s="24"/>
    </row>
    <row r="380" spans="2:21" x14ac:dyDescent="0.15">
      <c r="B380" s="48"/>
      <c r="C380" s="45" t="s">
        <v>76</v>
      </c>
      <c r="D380" s="16">
        <v>414</v>
      </c>
      <c r="E380" s="17">
        <v>50</v>
      </c>
      <c r="F380" s="18">
        <v>189</v>
      </c>
      <c r="G380" s="18">
        <v>119</v>
      </c>
      <c r="H380" s="18">
        <v>132</v>
      </c>
      <c r="I380" s="18">
        <v>180</v>
      </c>
      <c r="J380" s="18">
        <v>246</v>
      </c>
      <c r="K380" s="18">
        <v>31</v>
      </c>
      <c r="L380" s="18">
        <v>90</v>
      </c>
      <c r="M380" s="18"/>
      <c r="N380" s="18"/>
      <c r="O380" s="18"/>
      <c r="P380" s="18"/>
      <c r="Q380" s="18"/>
      <c r="R380" s="18"/>
      <c r="S380" s="19"/>
      <c r="T380" s="18"/>
      <c r="U380" s="20"/>
    </row>
    <row r="381" spans="2:21" x14ac:dyDescent="0.15">
      <c r="B381" s="48"/>
      <c r="C381" s="46"/>
      <c r="D381" s="21"/>
      <c r="E381" s="25">
        <v>12.077294685990339</v>
      </c>
      <c r="F381" s="22">
        <v>45.652173913043477</v>
      </c>
      <c r="G381" s="22">
        <v>28.743961352657006</v>
      </c>
      <c r="H381" s="22">
        <v>31.884057971014489</v>
      </c>
      <c r="I381" s="22">
        <v>43.478260869565219</v>
      </c>
      <c r="J381" s="22">
        <v>59.420289855072461</v>
      </c>
      <c r="K381" s="22">
        <v>7.4879227053140092</v>
      </c>
      <c r="L381" s="22">
        <v>21.739130434782609</v>
      </c>
      <c r="M381" s="22"/>
      <c r="N381" s="22"/>
      <c r="O381" s="22"/>
      <c r="P381" s="22"/>
      <c r="Q381" s="22"/>
      <c r="R381" s="22"/>
      <c r="S381" s="23"/>
      <c r="T381" s="22"/>
      <c r="U381" s="24"/>
    </row>
    <row r="382" spans="2:21" x14ac:dyDescent="0.15">
      <c r="B382" s="48"/>
      <c r="C382" s="45" t="s">
        <v>77</v>
      </c>
      <c r="D382" s="16">
        <v>683</v>
      </c>
      <c r="E382" s="17">
        <v>106</v>
      </c>
      <c r="F382" s="18">
        <v>384</v>
      </c>
      <c r="G382" s="18">
        <v>197</v>
      </c>
      <c r="H382" s="18">
        <v>255</v>
      </c>
      <c r="I382" s="18">
        <v>318</v>
      </c>
      <c r="J382" s="18">
        <v>428</v>
      </c>
      <c r="K382" s="18">
        <v>28</v>
      </c>
      <c r="L382" s="18">
        <v>95</v>
      </c>
      <c r="M382" s="18"/>
      <c r="N382" s="18"/>
      <c r="O382" s="18"/>
      <c r="P382" s="18"/>
      <c r="Q382" s="18"/>
      <c r="R382" s="18"/>
      <c r="S382" s="19"/>
      <c r="T382" s="18"/>
      <c r="U382" s="20"/>
    </row>
    <row r="383" spans="2:21" x14ac:dyDescent="0.15">
      <c r="B383" s="48"/>
      <c r="C383" s="46"/>
      <c r="D383" s="21"/>
      <c r="E383" s="25">
        <v>15.519765739385067</v>
      </c>
      <c r="F383" s="22">
        <v>56.22254758418741</v>
      </c>
      <c r="G383" s="22">
        <v>28.843338213762809</v>
      </c>
      <c r="H383" s="22">
        <v>37.335285505124446</v>
      </c>
      <c r="I383" s="22">
        <v>46.559297218155201</v>
      </c>
      <c r="J383" s="22">
        <v>62.664714494875554</v>
      </c>
      <c r="K383" s="22">
        <v>4.0995607613469982</v>
      </c>
      <c r="L383" s="22">
        <v>13.909224011713031</v>
      </c>
      <c r="M383" s="22"/>
      <c r="N383" s="22"/>
      <c r="O383" s="22"/>
      <c r="P383" s="22"/>
      <c r="Q383" s="22"/>
      <c r="R383" s="22"/>
      <c r="S383" s="23"/>
      <c r="T383" s="22"/>
      <c r="U383" s="24"/>
    </row>
    <row r="384" spans="2:21" x14ac:dyDescent="0.15">
      <c r="B384" s="48"/>
      <c r="C384" s="45" t="s">
        <v>42</v>
      </c>
      <c r="D384" s="16">
        <v>16</v>
      </c>
      <c r="E384" s="17">
        <v>1</v>
      </c>
      <c r="F384" s="18">
        <v>5</v>
      </c>
      <c r="G384" s="18">
        <v>1</v>
      </c>
      <c r="H384" s="18">
        <v>3</v>
      </c>
      <c r="I384" s="18">
        <v>3</v>
      </c>
      <c r="J384" s="18">
        <v>8</v>
      </c>
      <c r="K384" s="18">
        <v>1</v>
      </c>
      <c r="L384" s="18">
        <v>5</v>
      </c>
      <c r="M384" s="18"/>
      <c r="N384" s="18"/>
      <c r="O384" s="18"/>
      <c r="P384" s="18"/>
      <c r="Q384" s="18"/>
      <c r="R384" s="18"/>
      <c r="S384" s="19"/>
      <c r="T384" s="18"/>
      <c r="U384" s="20"/>
    </row>
    <row r="385" spans="1:21" x14ac:dyDescent="0.15">
      <c r="B385" s="49"/>
      <c r="C385" s="46"/>
      <c r="D385" s="21"/>
      <c r="E385" s="25">
        <v>6.25</v>
      </c>
      <c r="F385" s="22">
        <v>31.25</v>
      </c>
      <c r="G385" s="22">
        <v>6.25</v>
      </c>
      <c r="H385" s="22">
        <v>18.75</v>
      </c>
      <c r="I385" s="22">
        <v>18.75</v>
      </c>
      <c r="J385" s="22">
        <v>50</v>
      </c>
      <c r="K385" s="22">
        <v>6.25</v>
      </c>
      <c r="L385" s="22">
        <v>31.25</v>
      </c>
      <c r="M385" s="22"/>
      <c r="N385" s="22"/>
      <c r="O385" s="22"/>
      <c r="P385" s="22"/>
      <c r="Q385" s="22"/>
      <c r="R385" s="22"/>
      <c r="S385" s="23"/>
      <c r="T385" s="22"/>
      <c r="U385" s="24"/>
    </row>
    <row r="386" spans="1:21" s="6" customFormat="1" ht="9.6" customHeight="1" x14ac:dyDescent="0.15">
      <c r="A386" s="27"/>
      <c r="B386" s="28"/>
      <c r="C386" s="28"/>
      <c r="D386" s="2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</row>
    <row r="387" spans="1:21" s="7" customFormat="1" ht="20.100000000000001" customHeight="1" x14ac:dyDescent="0.15">
      <c r="A387" s="52" t="str">
        <f ca="1">RIGHT(CELL("filename",A387), LEN(CELL("filename",A387))-FIND("]",CELL("filename",A387)))</f>
        <v>問8</v>
      </c>
      <c r="B387" s="52"/>
      <c r="C387" s="7" t="s">
        <v>67</v>
      </c>
      <c r="D387" s="2"/>
    </row>
    <row r="388" spans="1:21" s="8" customFormat="1" ht="9.6" customHeight="1" x14ac:dyDescent="0.15">
      <c r="D388" s="2"/>
    </row>
    <row r="389" spans="1:21" ht="144" customHeight="1" x14ac:dyDescent="0.15">
      <c r="B389" s="53" t="s">
        <v>23</v>
      </c>
      <c r="C389" s="54"/>
      <c r="D389" s="10" t="s">
        <v>0</v>
      </c>
      <c r="E389" s="26" t="s">
        <v>58</v>
      </c>
      <c r="F389" s="14" t="s">
        <v>59</v>
      </c>
      <c r="G389" s="14" t="s">
        <v>60</v>
      </c>
      <c r="H389" s="14" t="s">
        <v>61</v>
      </c>
      <c r="I389" s="14" t="s">
        <v>62</v>
      </c>
      <c r="J389" s="14" t="s">
        <v>63</v>
      </c>
      <c r="K389" s="14" t="s">
        <v>64</v>
      </c>
      <c r="L389" s="14" t="s">
        <v>42</v>
      </c>
      <c r="M389" s="14"/>
      <c r="N389" s="14"/>
      <c r="O389" s="15"/>
      <c r="P389" s="11"/>
      <c r="Q389" s="11"/>
      <c r="R389" s="11"/>
      <c r="S389" s="12"/>
      <c r="T389" s="11"/>
      <c r="U389" s="13"/>
    </row>
    <row r="390" spans="1:21" ht="9" customHeight="1" x14ac:dyDescent="0.15">
      <c r="B390" s="55" t="s">
        <v>2</v>
      </c>
      <c r="C390" s="56"/>
      <c r="D390" s="16">
        <v>2393</v>
      </c>
      <c r="E390" s="17">
        <v>116</v>
      </c>
      <c r="F390" s="18">
        <v>185</v>
      </c>
      <c r="G390" s="18">
        <v>241</v>
      </c>
      <c r="H390" s="18">
        <v>170</v>
      </c>
      <c r="I390" s="18">
        <v>181</v>
      </c>
      <c r="J390" s="18">
        <v>147</v>
      </c>
      <c r="K390" s="18">
        <v>91</v>
      </c>
      <c r="L390" s="18">
        <v>1702</v>
      </c>
      <c r="M390" s="18"/>
      <c r="N390" s="18"/>
      <c r="O390" s="18"/>
      <c r="P390" s="18"/>
      <c r="Q390" s="18"/>
      <c r="R390" s="18"/>
      <c r="S390" s="19"/>
      <c r="T390" s="18"/>
      <c r="U390" s="20"/>
    </row>
    <row r="391" spans="1:21" ht="9" customHeight="1" x14ac:dyDescent="0.15">
      <c r="B391" s="57"/>
      <c r="C391" s="58"/>
      <c r="D391" s="21"/>
      <c r="E391" s="25">
        <v>4.8474717927287925</v>
      </c>
      <c r="F391" s="22">
        <v>7.7308817384036779</v>
      </c>
      <c r="G391" s="22">
        <v>10.07104053489344</v>
      </c>
      <c r="H391" s="22">
        <v>7.1040534893439204</v>
      </c>
      <c r="I391" s="22">
        <v>7.5637275386544092</v>
      </c>
      <c r="J391" s="22">
        <v>6.1429168407856247</v>
      </c>
      <c r="K391" s="22">
        <v>3.8027580442958628</v>
      </c>
      <c r="L391" s="22">
        <v>71.124111993313832</v>
      </c>
      <c r="M391" s="22"/>
      <c r="N391" s="22"/>
      <c r="O391" s="22"/>
      <c r="P391" s="22"/>
      <c r="Q391" s="22"/>
      <c r="R391" s="22"/>
      <c r="S391" s="23"/>
      <c r="T391" s="22"/>
      <c r="U391" s="24"/>
    </row>
    <row r="392" spans="1:21" ht="9" customHeight="1" x14ac:dyDescent="0.15">
      <c r="B392" s="47" t="s">
        <v>28</v>
      </c>
      <c r="C392" s="45" t="s">
        <v>3</v>
      </c>
      <c r="D392" s="16">
        <v>950</v>
      </c>
      <c r="E392" s="17">
        <v>49</v>
      </c>
      <c r="F392" s="18">
        <v>84</v>
      </c>
      <c r="G392" s="18">
        <v>101</v>
      </c>
      <c r="H392" s="18">
        <v>78</v>
      </c>
      <c r="I392" s="18">
        <v>84</v>
      </c>
      <c r="J392" s="18">
        <v>62</v>
      </c>
      <c r="K392" s="18">
        <v>34</v>
      </c>
      <c r="L392" s="18">
        <v>654</v>
      </c>
      <c r="M392" s="18"/>
      <c r="N392" s="18"/>
      <c r="O392" s="18"/>
      <c r="P392" s="18"/>
      <c r="Q392" s="18"/>
      <c r="R392" s="18"/>
      <c r="S392" s="19"/>
      <c r="T392" s="18"/>
      <c r="U392" s="20"/>
    </row>
    <row r="393" spans="1:21" ht="9" customHeight="1" x14ac:dyDescent="0.15">
      <c r="B393" s="48"/>
      <c r="C393" s="46"/>
      <c r="D393" s="21"/>
      <c r="E393" s="25">
        <v>5.1578947368421053</v>
      </c>
      <c r="F393" s="22">
        <v>8.8421052631578938</v>
      </c>
      <c r="G393" s="22">
        <v>10.631578947368421</v>
      </c>
      <c r="H393" s="22">
        <v>8.2105263157894743</v>
      </c>
      <c r="I393" s="22">
        <v>8.8421052631578938</v>
      </c>
      <c r="J393" s="22">
        <v>6.5263157894736841</v>
      </c>
      <c r="K393" s="22">
        <v>3.5789473684210522</v>
      </c>
      <c r="L393" s="22">
        <v>68.84210526315789</v>
      </c>
      <c r="M393" s="22"/>
      <c r="N393" s="22"/>
      <c r="O393" s="22"/>
      <c r="P393" s="22"/>
      <c r="Q393" s="22"/>
      <c r="R393" s="22"/>
      <c r="S393" s="23"/>
      <c r="T393" s="22"/>
      <c r="U393" s="24"/>
    </row>
    <row r="394" spans="1:21" ht="9" customHeight="1" x14ac:dyDescent="0.15">
      <c r="B394" s="48"/>
      <c r="C394" s="45" t="s">
        <v>4</v>
      </c>
      <c r="D394" s="16">
        <v>1422</v>
      </c>
      <c r="E394" s="17">
        <v>67</v>
      </c>
      <c r="F394" s="18">
        <v>99</v>
      </c>
      <c r="G394" s="18">
        <v>135</v>
      </c>
      <c r="H394" s="18">
        <v>89</v>
      </c>
      <c r="I394" s="18">
        <v>92</v>
      </c>
      <c r="J394" s="18">
        <v>81</v>
      </c>
      <c r="K394" s="18">
        <v>57</v>
      </c>
      <c r="L394" s="18">
        <v>1037</v>
      </c>
      <c r="M394" s="18"/>
      <c r="N394" s="18"/>
      <c r="O394" s="18"/>
      <c r="P394" s="18"/>
      <c r="Q394" s="18"/>
      <c r="R394" s="18"/>
      <c r="S394" s="19"/>
      <c r="T394" s="18"/>
      <c r="U394" s="20"/>
    </row>
    <row r="395" spans="1:21" ht="9" customHeight="1" x14ac:dyDescent="0.15">
      <c r="B395" s="48"/>
      <c r="C395" s="46"/>
      <c r="D395" s="21"/>
      <c r="E395" s="25">
        <v>4.7116736990154715</v>
      </c>
      <c r="F395" s="22">
        <v>6.962025316455696</v>
      </c>
      <c r="G395" s="22">
        <v>9.4936708860759502</v>
      </c>
      <c r="H395" s="22">
        <v>6.2587904360056266</v>
      </c>
      <c r="I395" s="22">
        <v>6.4697609001406473</v>
      </c>
      <c r="J395" s="22">
        <v>5.6962025316455698</v>
      </c>
      <c r="K395" s="22">
        <v>4.0084388185654012</v>
      </c>
      <c r="L395" s="22">
        <v>72.925457102672297</v>
      </c>
      <c r="M395" s="22"/>
      <c r="N395" s="22"/>
      <c r="O395" s="22"/>
      <c r="P395" s="22"/>
      <c r="Q395" s="22"/>
      <c r="R395" s="22"/>
      <c r="S395" s="23"/>
      <c r="T395" s="22"/>
      <c r="U395" s="24"/>
    </row>
    <row r="396" spans="1:21" ht="9" customHeight="1" x14ac:dyDescent="0.15">
      <c r="B396" s="48"/>
      <c r="C396" s="45" t="s">
        <v>22</v>
      </c>
      <c r="D396" s="16">
        <v>9</v>
      </c>
      <c r="E396" s="17">
        <v>0</v>
      </c>
      <c r="F396" s="18">
        <v>1</v>
      </c>
      <c r="G396" s="18">
        <v>3</v>
      </c>
      <c r="H396" s="18">
        <v>2</v>
      </c>
      <c r="I396" s="18">
        <v>3</v>
      </c>
      <c r="J396" s="18">
        <v>4</v>
      </c>
      <c r="K396" s="18">
        <v>0</v>
      </c>
      <c r="L396" s="18">
        <v>3</v>
      </c>
      <c r="M396" s="18"/>
      <c r="N396" s="18"/>
      <c r="O396" s="18"/>
      <c r="P396" s="18"/>
      <c r="Q396" s="18"/>
      <c r="R396" s="18"/>
      <c r="S396" s="19"/>
      <c r="T396" s="18"/>
      <c r="U396" s="20"/>
    </row>
    <row r="397" spans="1:21" ht="9" customHeight="1" x14ac:dyDescent="0.15">
      <c r="B397" s="48"/>
      <c r="C397" s="46"/>
      <c r="D397" s="21"/>
      <c r="E397" s="25">
        <v>0</v>
      </c>
      <c r="F397" s="22">
        <v>11.111111111111111</v>
      </c>
      <c r="G397" s="22">
        <v>33.333333333333329</v>
      </c>
      <c r="H397" s="22">
        <v>22.222222222222221</v>
      </c>
      <c r="I397" s="22">
        <v>33.333333333333329</v>
      </c>
      <c r="J397" s="22">
        <v>44.444444444444443</v>
      </c>
      <c r="K397" s="22">
        <v>0</v>
      </c>
      <c r="L397" s="22">
        <v>33.333333333333329</v>
      </c>
      <c r="M397" s="22"/>
      <c r="N397" s="22"/>
      <c r="O397" s="22"/>
      <c r="P397" s="22"/>
      <c r="Q397" s="22"/>
      <c r="R397" s="22"/>
      <c r="S397" s="23"/>
      <c r="T397" s="22"/>
      <c r="U397" s="24"/>
    </row>
    <row r="398" spans="1:21" ht="9" customHeight="1" x14ac:dyDescent="0.15">
      <c r="B398" s="48"/>
      <c r="C398" s="45" t="s">
        <v>1</v>
      </c>
      <c r="D398" s="16">
        <v>12</v>
      </c>
      <c r="E398" s="17">
        <v>0</v>
      </c>
      <c r="F398" s="18">
        <v>1</v>
      </c>
      <c r="G398" s="18">
        <v>2</v>
      </c>
      <c r="H398" s="18">
        <v>1</v>
      </c>
      <c r="I398" s="18">
        <v>2</v>
      </c>
      <c r="J398" s="18">
        <v>0</v>
      </c>
      <c r="K398" s="18">
        <v>0</v>
      </c>
      <c r="L398" s="18">
        <v>8</v>
      </c>
      <c r="M398" s="18"/>
      <c r="N398" s="18"/>
      <c r="O398" s="18"/>
      <c r="P398" s="18"/>
      <c r="Q398" s="18"/>
      <c r="R398" s="18"/>
      <c r="S398" s="19"/>
      <c r="T398" s="18"/>
      <c r="U398" s="20"/>
    </row>
    <row r="399" spans="1:21" ht="9" customHeight="1" x14ac:dyDescent="0.15">
      <c r="B399" s="49"/>
      <c r="C399" s="46"/>
      <c r="D399" s="21"/>
      <c r="E399" s="25">
        <v>0</v>
      </c>
      <c r="F399" s="22">
        <v>8.3333333333333321</v>
      </c>
      <c r="G399" s="22">
        <v>16.666666666666664</v>
      </c>
      <c r="H399" s="22">
        <v>8.3333333333333321</v>
      </c>
      <c r="I399" s="22">
        <v>16.666666666666664</v>
      </c>
      <c r="J399" s="22">
        <v>0</v>
      </c>
      <c r="K399" s="22">
        <v>0</v>
      </c>
      <c r="L399" s="22">
        <v>66.666666666666657</v>
      </c>
      <c r="M399" s="22"/>
      <c r="N399" s="22"/>
      <c r="O399" s="22"/>
      <c r="P399" s="22"/>
      <c r="Q399" s="22"/>
      <c r="R399" s="22"/>
      <c r="S399" s="23"/>
      <c r="T399" s="22"/>
      <c r="U399" s="24"/>
    </row>
    <row r="400" spans="1:21" ht="9" customHeight="1" x14ac:dyDescent="0.15">
      <c r="B400" s="50" t="s">
        <v>45</v>
      </c>
      <c r="C400" s="45" t="s">
        <v>43</v>
      </c>
      <c r="D400" s="16">
        <v>137</v>
      </c>
      <c r="E400" s="17">
        <v>2</v>
      </c>
      <c r="F400" s="18">
        <v>5</v>
      </c>
      <c r="G400" s="18">
        <v>2</v>
      </c>
      <c r="H400" s="18">
        <v>2</v>
      </c>
      <c r="I400" s="18">
        <v>7</v>
      </c>
      <c r="J400" s="18">
        <v>10</v>
      </c>
      <c r="K400" s="18">
        <v>2</v>
      </c>
      <c r="L400" s="18">
        <v>117</v>
      </c>
      <c r="M400" s="18"/>
      <c r="N400" s="18"/>
      <c r="O400" s="18"/>
      <c r="P400" s="18"/>
      <c r="Q400" s="18"/>
      <c r="R400" s="18"/>
      <c r="S400" s="19"/>
      <c r="T400" s="18"/>
      <c r="U400" s="20"/>
    </row>
    <row r="401" spans="2:21" ht="9" customHeight="1" x14ac:dyDescent="0.15">
      <c r="B401" s="50"/>
      <c r="C401" s="46"/>
      <c r="D401" s="21"/>
      <c r="E401" s="25">
        <v>1.4598540145985401</v>
      </c>
      <c r="F401" s="22">
        <v>3.6496350364963499</v>
      </c>
      <c r="G401" s="22">
        <v>1.4598540145985401</v>
      </c>
      <c r="H401" s="22">
        <v>1.4598540145985401</v>
      </c>
      <c r="I401" s="22">
        <v>5.1094890510948909</v>
      </c>
      <c r="J401" s="22">
        <v>7.2992700729926998</v>
      </c>
      <c r="K401" s="22">
        <v>1.4598540145985401</v>
      </c>
      <c r="L401" s="22">
        <v>85.40145985401459</v>
      </c>
      <c r="M401" s="22"/>
      <c r="N401" s="22"/>
      <c r="O401" s="22"/>
      <c r="P401" s="22"/>
      <c r="Q401" s="22"/>
      <c r="R401" s="22"/>
      <c r="S401" s="23"/>
      <c r="T401" s="22"/>
      <c r="U401" s="24"/>
    </row>
    <row r="402" spans="2:21" ht="9" customHeight="1" x14ac:dyDescent="0.15">
      <c r="B402" s="50"/>
      <c r="C402" s="45" t="s">
        <v>24</v>
      </c>
      <c r="D402" s="16">
        <v>216</v>
      </c>
      <c r="E402" s="17">
        <v>2</v>
      </c>
      <c r="F402" s="18">
        <v>12</v>
      </c>
      <c r="G402" s="18">
        <v>11</v>
      </c>
      <c r="H402" s="18">
        <v>8</v>
      </c>
      <c r="I402" s="18">
        <v>11</v>
      </c>
      <c r="J402" s="18">
        <v>11</v>
      </c>
      <c r="K402" s="18">
        <v>4</v>
      </c>
      <c r="L402" s="18">
        <v>180</v>
      </c>
      <c r="M402" s="18"/>
      <c r="N402" s="18"/>
      <c r="O402" s="18"/>
      <c r="P402" s="18"/>
      <c r="Q402" s="18"/>
      <c r="R402" s="18"/>
      <c r="S402" s="19"/>
      <c r="T402" s="18"/>
      <c r="U402" s="20"/>
    </row>
    <row r="403" spans="2:21" ht="9" customHeight="1" x14ac:dyDescent="0.15">
      <c r="B403" s="50"/>
      <c r="C403" s="46"/>
      <c r="D403" s="21"/>
      <c r="E403" s="25">
        <v>0.92592592592592582</v>
      </c>
      <c r="F403" s="22">
        <v>5.5555555555555554</v>
      </c>
      <c r="G403" s="22">
        <v>5.0925925925925926</v>
      </c>
      <c r="H403" s="22">
        <v>3.7037037037037033</v>
      </c>
      <c r="I403" s="22">
        <v>5.0925925925925926</v>
      </c>
      <c r="J403" s="22">
        <v>5.0925925925925926</v>
      </c>
      <c r="K403" s="22">
        <v>1.8518518518518516</v>
      </c>
      <c r="L403" s="22">
        <v>83.333333333333343</v>
      </c>
      <c r="M403" s="22"/>
      <c r="N403" s="22"/>
      <c r="O403" s="22"/>
      <c r="P403" s="22"/>
      <c r="Q403" s="22"/>
      <c r="R403" s="22"/>
      <c r="S403" s="23"/>
      <c r="T403" s="22"/>
      <c r="U403" s="24"/>
    </row>
    <row r="404" spans="2:21" ht="9" customHeight="1" x14ac:dyDescent="0.15">
      <c r="B404" s="50"/>
      <c r="C404" s="45" t="s">
        <v>25</v>
      </c>
      <c r="D404" s="16">
        <v>342</v>
      </c>
      <c r="E404" s="17">
        <v>8</v>
      </c>
      <c r="F404" s="18">
        <v>30</v>
      </c>
      <c r="G404" s="18">
        <v>28</v>
      </c>
      <c r="H404" s="18">
        <v>24</v>
      </c>
      <c r="I404" s="18">
        <v>32</v>
      </c>
      <c r="J404" s="18">
        <v>23</v>
      </c>
      <c r="K404" s="18">
        <v>8</v>
      </c>
      <c r="L404" s="18">
        <v>252</v>
      </c>
      <c r="M404" s="18"/>
      <c r="N404" s="18"/>
      <c r="O404" s="18"/>
      <c r="P404" s="18"/>
      <c r="Q404" s="18"/>
      <c r="R404" s="18"/>
      <c r="S404" s="19"/>
      <c r="T404" s="18"/>
      <c r="U404" s="20"/>
    </row>
    <row r="405" spans="2:21" ht="9" customHeight="1" x14ac:dyDescent="0.15">
      <c r="B405" s="50"/>
      <c r="C405" s="46"/>
      <c r="D405" s="21"/>
      <c r="E405" s="25">
        <v>2.3391812865497075</v>
      </c>
      <c r="F405" s="22">
        <v>8.7719298245614024</v>
      </c>
      <c r="G405" s="22">
        <v>8.1871345029239766</v>
      </c>
      <c r="H405" s="22">
        <v>7.0175438596491224</v>
      </c>
      <c r="I405" s="22">
        <v>9.3567251461988299</v>
      </c>
      <c r="J405" s="22">
        <v>6.7251461988304087</v>
      </c>
      <c r="K405" s="22">
        <v>2.3391812865497075</v>
      </c>
      <c r="L405" s="22">
        <v>73.68421052631578</v>
      </c>
      <c r="M405" s="22"/>
      <c r="N405" s="22"/>
      <c r="O405" s="22"/>
      <c r="P405" s="22"/>
      <c r="Q405" s="22"/>
      <c r="R405" s="22"/>
      <c r="S405" s="23"/>
      <c r="T405" s="22"/>
      <c r="U405" s="24"/>
    </row>
    <row r="406" spans="2:21" ht="9" customHeight="1" x14ac:dyDescent="0.15">
      <c r="B406" s="50"/>
      <c r="C406" s="45" t="s">
        <v>26</v>
      </c>
      <c r="D406" s="16">
        <v>459</v>
      </c>
      <c r="E406" s="17">
        <v>13</v>
      </c>
      <c r="F406" s="18">
        <v>37</v>
      </c>
      <c r="G406" s="18">
        <v>52</v>
      </c>
      <c r="H406" s="18">
        <v>44</v>
      </c>
      <c r="I406" s="18">
        <v>44</v>
      </c>
      <c r="J406" s="18">
        <v>27</v>
      </c>
      <c r="K406" s="18">
        <v>8</v>
      </c>
      <c r="L406" s="18">
        <v>335</v>
      </c>
      <c r="M406" s="18"/>
      <c r="N406" s="18"/>
      <c r="O406" s="18"/>
      <c r="P406" s="18"/>
      <c r="Q406" s="18"/>
      <c r="R406" s="18"/>
      <c r="S406" s="19"/>
      <c r="T406" s="18"/>
      <c r="U406" s="20"/>
    </row>
    <row r="407" spans="2:21" ht="9" customHeight="1" x14ac:dyDescent="0.15">
      <c r="B407" s="50"/>
      <c r="C407" s="46"/>
      <c r="D407" s="21"/>
      <c r="E407" s="25">
        <v>2.8322440087145968</v>
      </c>
      <c r="F407" s="22">
        <v>8.0610021786492378</v>
      </c>
      <c r="G407" s="22">
        <v>11.328976034858387</v>
      </c>
      <c r="H407" s="22">
        <v>9.5860566448801734</v>
      </c>
      <c r="I407" s="22">
        <v>9.5860566448801734</v>
      </c>
      <c r="J407" s="22">
        <v>5.8823529411764701</v>
      </c>
      <c r="K407" s="22">
        <v>1.7429193899782136</v>
      </c>
      <c r="L407" s="22">
        <v>72.984749455337692</v>
      </c>
      <c r="M407" s="22"/>
      <c r="N407" s="22"/>
      <c r="O407" s="22"/>
      <c r="P407" s="22"/>
      <c r="Q407" s="22"/>
      <c r="R407" s="22"/>
      <c r="S407" s="23"/>
      <c r="T407" s="22"/>
      <c r="U407" s="24"/>
    </row>
    <row r="408" spans="2:21" ht="9" customHeight="1" x14ac:dyDescent="0.15">
      <c r="B408" s="50"/>
      <c r="C408" s="45" t="s">
        <v>27</v>
      </c>
      <c r="D408" s="16">
        <v>446</v>
      </c>
      <c r="E408" s="17">
        <v>20</v>
      </c>
      <c r="F408" s="18">
        <v>44</v>
      </c>
      <c r="G408" s="18">
        <v>56</v>
      </c>
      <c r="H408" s="18">
        <v>44</v>
      </c>
      <c r="I408" s="18">
        <v>39</v>
      </c>
      <c r="J408" s="18">
        <v>18</v>
      </c>
      <c r="K408" s="18">
        <v>17</v>
      </c>
      <c r="L408" s="18">
        <v>298</v>
      </c>
      <c r="M408" s="18"/>
      <c r="N408" s="18"/>
      <c r="O408" s="18"/>
      <c r="P408" s="18"/>
      <c r="Q408" s="18"/>
      <c r="R408" s="18"/>
      <c r="S408" s="19"/>
      <c r="T408" s="18"/>
      <c r="U408" s="20"/>
    </row>
    <row r="409" spans="2:21" ht="9" customHeight="1" x14ac:dyDescent="0.15">
      <c r="B409" s="50"/>
      <c r="C409" s="46"/>
      <c r="D409" s="21"/>
      <c r="E409" s="25">
        <v>4.4843049327354256</v>
      </c>
      <c r="F409" s="22">
        <v>9.8654708520179373</v>
      </c>
      <c r="G409" s="22">
        <v>12.556053811659194</v>
      </c>
      <c r="H409" s="22">
        <v>9.8654708520179373</v>
      </c>
      <c r="I409" s="22">
        <v>8.7443946188340806</v>
      </c>
      <c r="J409" s="22">
        <v>4.0358744394618835</v>
      </c>
      <c r="K409" s="22">
        <v>3.811659192825112</v>
      </c>
      <c r="L409" s="22">
        <v>66.816143497757849</v>
      </c>
      <c r="M409" s="22"/>
      <c r="N409" s="22"/>
      <c r="O409" s="22"/>
      <c r="P409" s="22"/>
      <c r="Q409" s="22"/>
      <c r="R409" s="22"/>
      <c r="S409" s="23"/>
      <c r="T409" s="22"/>
      <c r="U409" s="24"/>
    </row>
    <row r="410" spans="2:21" ht="9" customHeight="1" x14ac:dyDescent="0.15">
      <c r="B410" s="50"/>
      <c r="C410" s="45" t="s">
        <v>44</v>
      </c>
      <c r="D410" s="16">
        <v>777</v>
      </c>
      <c r="E410" s="17">
        <v>71</v>
      </c>
      <c r="F410" s="18">
        <v>56</v>
      </c>
      <c r="G410" s="18">
        <v>91</v>
      </c>
      <c r="H410" s="18">
        <v>48</v>
      </c>
      <c r="I410" s="18">
        <v>47</v>
      </c>
      <c r="J410" s="18">
        <v>58</v>
      </c>
      <c r="K410" s="18">
        <v>52</v>
      </c>
      <c r="L410" s="18">
        <v>507</v>
      </c>
      <c r="M410" s="18"/>
      <c r="N410" s="18"/>
      <c r="O410" s="18"/>
      <c r="P410" s="18"/>
      <c r="Q410" s="18"/>
      <c r="R410" s="18"/>
      <c r="S410" s="19"/>
      <c r="T410" s="18"/>
      <c r="U410" s="20"/>
    </row>
    <row r="411" spans="2:21" ht="9" customHeight="1" x14ac:dyDescent="0.15">
      <c r="B411" s="50"/>
      <c r="C411" s="46"/>
      <c r="D411" s="21"/>
      <c r="E411" s="25">
        <v>9.1377091377091375</v>
      </c>
      <c r="F411" s="22">
        <v>7.2072072072072073</v>
      </c>
      <c r="G411" s="22">
        <v>11.711711711711711</v>
      </c>
      <c r="H411" s="22">
        <v>6.1776061776061777</v>
      </c>
      <c r="I411" s="22">
        <v>6.0489060489060487</v>
      </c>
      <c r="J411" s="22">
        <v>7.4646074646074645</v>
      </c>
      <c r="K411" s="22">
        <v>6.6924066924066921</v>
      </c>
      <c r="L411" s="22">
        <v>65.250965250965251</v>
      </c>
      <c r="M411" s="22"/>
      <c r="N411" s="22"/>
      <c r="O411" s="22"/>
      <c r="P411" s="22"/>
      <c r="Q411" s="22"/>
      <c r="R411" s="22"/>
      <c r="S411" s="23"/>
      <c r="T411" s="22"/>
      <c r="U411" s="24"/>
    </row>
    <row r="412" spans="2:21" ht="9" customHeight="1" x14ac:dyDescent="0.15">
      <c r="B412" s="50"/>
      <c r="C412" s="45" t="s">
        <v>1</v>
      </c>
      <c r="D412" s="16">
        <v>16</v>
      </c>
      <c r="E412" s="17">
        <v>0</v>
      </c>
      <c r="F412" s="18">
        <v>1</v>
      </c>
      <c r="G412" s="18">
        <v>1</v>
      </c>
      <c r="H412" s="18">
        <v>0</v>
      </c>
      <c r="I412" s="18">
        <v>1</v>
      </c>
      <c r="J412" s="18">
        <v>0</v>
      </c>
      <c r="K412" s="18">
        <v>0</v>
      </c>
      <c r="L412" s="18">
        <v>13</v>
      </c>
      <c r="M412" s="18"/>
      <c r="N412" s="18"/>
      <c r="O412" s="18"/>
      <c r="P412" s="18"/>
      <c r="Q412" s="18"/>
      <c r="R412" s="18"/>
      <c r="S412" s="19"/>
      <c r="T412" s="18"/>
      <c r="U412" s="20"/>
    </row>
    <row r="413" spans="2:21" ht="9" customHeight="1" x14ac:dyDescent="0.15">
      <c r="B413" s="51"/>
      <c r="C413" s="46"/>
      <c r="D413" s="21"/>
      <c r="E413" s="25">
        <v>0</v>
      </c>
      <c r="F413" s="22">
        <v>6.25</v>
      </c>
      <c r="G413" s="22">
        <v>6.25</v>
      </c>
      <c r="H413" s="22">
        <v>0</v>
      </c>
      <c r="I413" s="22">
        <v>6.25</v>
      </c>
      <c r="J413" s="22">
        <v>0</v>
      </c>
      <c r="K413" s="22">
        <v>0</v>
      </c>
      <c r="L413" s="22">
        <v>81.25</v>
      </c>
      <c r="M413" s="22"/>
      <c r="N413" s="22"/>
      <c r="O413" s="22"/>
      <c r="P413" s="22"/>
      <c r="Q413" s="22"/>
      <c r="R413" s="22"/>
      <c r="S413" s="23"/>
      <c r="T413" s="22"/>
      <c r="U413" s="24"/>
    </row>
    <row r="414" spans="2:21" ht="9" customHeight="1" x14ac:dyDescent="0.15">
      <c r="B414" s="47" t="s">
        <v>29</v>
      </c>
      <c r="C414" s="45" t="s">
        <v>5</v>
      </c>
      <c r="D414" s="16">
        <v>295</v>
      </c>
      <c r="E414" s="17">
        <v>18</v>
      </c>
      <c r="F414" s="18">
        <v>26</v>
      </c>
      <c r="G414" s="18">
        <v>22</v>
      </c>
      <c r="H414" s="18">
        <v>20</v>
      </c>
      <c r="I414" s="18">
        <v>29</v>
      </c>
      <c r="J414" s="18">
        <v>20</v>
      </c>
      <c r="K414" s="18">
        <v>12</v>
      </c>
      <c r="L414" s="18">
        <v>208</v>
      </c>
      <c r="M414" s="18"/>
      <c r="N414" s="18"/>
      <c r="O414" s="18"/>
      <c r="P414" s="18"/>
      <c r="Q414" s="18"/>
      <c r="R414" s="18"/>
      <c r="S414" s="19"/>
      <c r="T414" s="18"/>
      <c r="U414" s="20"/>
    </row>
    <row r="415" spans="2:21" ht="9" customHeight="1" x14ac:dyDescent="0.15">
      <c r="B415" s="48"/>
      <c r="C415" s="46"/>
      <c r="D415" s="21"/>
      <c r="E415" s="25">
        <v>6.1016949152542379</v>
      </c>
      <c r="F415" s="22">
        <v>8.8135593220338979</v>
      </c>
      <c r="G415" s="22">
        <v>7.4576271186440684</v>
      </c>
      <c r="H415" s="22">
        <v>6.7796610169491522</v>
      </c>
      <c r="I415" s="22">
        <v>9.8305084745762716</v>
      </c>
      <c r="J415" s="22">
        <v>6.7796610169491522</v>
      </c>
      <c r="K415" s="22">
        <v>4.0677966101694913</v>
      </c>
      <c r="L415" s="22">
        <v>70.508474576271183</v>
      </c>
      <c r="M415" s="22"/>
      <c r="N415" s="22"/>
      <c r="O415" s="22"/>
      <c r="P415" s="22"/>
      <c r="Q415" s="22"/>
      <c r="R415" s="22"/>
      <c r="S415" s="23"/>
      <c r="T415" s="22"/>
      <c r="U415" s="24"/>
    </row>
    <row r="416" spans="2:21" ht="9" customHeight="1" x14ac:dyDescent="0.15">
      <c r="B416" s="48"/>
      <c r="C416" s="45" t="s">
        <v>6</v>
      </c>
      <c r="D416" s="16">
        <v>324</v>
      </c>
      <c r="E416" s="17">
        <v>15</v>
      </c>
      <c r="F416" s="18">
        <v>29</v>
      </c>
      <c r="G416" s="18">
        <v>26</v>
      </c>
      <c r="H416" s="18">
        <v>27</v>
      </c>
      <c r="I416" s="18">
        <v>30</v>
      </c>
      <c r="J416" s="18">
        <v>21</v>
      </c>
      <c r="K416" s="18">
        <v>15</v>
      </c>
      <c r="L416" s="18">
        <v>238</v>
      </c>
      <c r="M416" s="18"/>
      <c r="N416" s="18"/>
      <c r="O416" s="18"/>
      <c r="P416" s="18"/>
      <c r="Q416" s="18"/>
      <c r="R416" s="18"/>
      <c r="S416" s="19"/>
      <c r="T416" s="18"/>
      <c r="U416" s="20"/>
    </row>
    <row r="417" spans="2:21" ht="9" customHeight="1" x14ac:dyDescent="0.15">
      <c r="B417" s="48"/>
      <c r="C417" s="46"/>
      <c r="D417" s="21"/>
      <c r="E417" s="25">
        <v>4.6296296296296298</v>
      </c>
      <c r="F417" s="22">
        <v>8.9506172839506171</v>
      </c>
      <c r="G417" s="22">
        <v>8.0246913580246915</v>
      </c>
      <c r="H417" s="22">
        <v>8.3333333333333321</v>
      </c>
      <c r="I417" s="22">
        <v>9.2592592592592595</v>
      </c>
      <c r="J417" s="22">
        <v>6.481481481481481</v>
      </c>
      <c r="K417" s="22">
        <v>4.6296296296296298</v>
      </c>
      <c r="L417" s="22">
        <v>73.456790123456798</v>
      </c>
      <c r="M417" s="22"/>
      <c r="N417" s="22"/>
      <c r="O417" s="22"/>
      <c r="P417" s="22"/>
      <c r="Q417" s="22"/>
      <c r="R417" s="22"/>
      <c r="S417" s="23"/>
      <c r="T417" s="22"/>
      <c r="U417" s="24"/>
    </row>
    <row r="418" spans="2:21" ht="9" customHeight="1" x14ac:dyDescent="0.15">
      <c r="B418" s="48"/>
      <c r="C418" s="45" t="s">
        <v>7</v>
      </c>
      <c r="D418" s="16">
        <v>306</v>
      </c>
      <c r="E418" s="17">
        <v>14</v>
      </c>
      <c r="F418" s="18">
        <v>19</v>
      </c>
      <c r="G418" s="18">
        <v>26</v>
      </c>
      <c r="H418" s="18">
        <v>17</v>
      </c>
      <c r="I418" s="18">
        <v>17</v>
      </c>
      <c r="J418" s="18">
        <v>27</v>
      </c>
      <c r="K418" s="18">
        <v>10</v>
      </c>
      <c r="L418" s="18">
        <v>222</v>
      </c>
      <c r="M418" s="18"/>
      <c r="N418" s="18"/>
      <c r="O418" s="18"/>
      <c r="P418" s="18"/>
      <c r="Q418" s="18"/>
      <c r="R418" s="18"/>
      <c r="S418" s="19"/>
      <c r="T418" s="18"/>
      <c r="U418" s="20"/>
    </row>
    <row r="419" spans="2:21" ht="9" customHeight="1" x14ac:dyDescent="0.15">
      <c r="B419" s="48"/>
      <c r="C419" s="46"/>
      <c r="D419" s="21"/>
      <c r="E419" s="25">
        <v>4.5751633986928102</v>
      </c>
      <c r="F419" s="22">
        <v>6.2091503267973858</v>
      </c>
      <c r="G419" s="22">
        <v>8.4967320261437909</v>
      </c>
      <c r="H419" s="22">
        <v>5.5555555555555554</v>
      </c>
      <c r="I419" s="22">
        <v>5.5555555555555554</v>
      </c>
      <c r="J419" s="22">
        <v>8.8235294117647065</v>
      </c>
      <c r="K419" s="22">
        <v>3.2679738562091507</v>
      </c>
      <c r="L419" s="22">
        <v>72.549019607843135</v>
      </c>
      <c r="M419" s="22"/>
      <c r="N419" s="22"/>
      <c r="O419" s="22"/>
      <c r="P419" s="22"/>
      <c r="Q419" s="22"/>
      <c r="R419" s="22"/>
      <c r="S419" s="23"/>
      <c r="T419" s="22"/>
      <c r="U419" s="24"/>
    </row>
    <row r="420" spans="2:21" ht="9" customHeight="1" x14ac:dyDescent="0.15">
      <c r="B420" s="48"/>
      <c r="C420" s="45" t="s">
        <v>8</v>
      </c>
      <c r="D420" s="16">
        <v>244</v>
      </c>
      <c r="E420" s="17">
        <v>9</v>
      </c>
      <c r="F420" s="18">
        <v>16</v>
      </c>
      <c r="G420" s="18">
        <v>31</v>
      </c>
      <c r="H420" s="18">
        <v>19</v>
      </c>
      <c r="I420" s="18">
        <v>19</v>
      </c>
      <c r="J420" s="18">
        <v>15</v>
      </c>
      <c r="K420" s="18">
        <v>11</v>
      </c>
      <c r="L420" s="18">
        <v>168</v>
      </c>
      <c r="M420" s="18"/>
      <c r="N420" s="18"/>
      <c r="O420" s="18"/>
      <c r="P420" s="18"/>
      <c r="Q420" s="18"/>
      <c r="R420" s="18"/>
      <c r="S420" s="19"/>
      <c r="T420" s="18"/>
      <c r="U420" s="20"/>
    </row>
    <row r="421" spans="2:21" ht="9" customHeight="1" x14ac:dyDescent="0.15">
      <c r="B421" s="48"/>
      <c r="C421" s="46"/>
      <c r="D421" s="21"/>
      <c r="E421" s="25">
        <v>3.6885245901639343</v>
      </c>
      <c r="F421" s="22">
        <v>6.557377049180328</v>
      </c>
      <c r="G421" s="22">
        <v>12.704918032786885</v>
      </c>
      <c r="H421" s="22">
        <v>7.7868852459016393</v>
      </c>
      <c r="I421" s="22">
        <v>7.7868852459016393</v>
      </c>
      <c r="J421" s="22">
        <v>6.1475409836065573</v>
      </c>
      <c r="K421" s="22">
        <v>4.5081967213114753</v>
      </c>
      <c r="L421" s="22">
        <v>68.852459016393439</v>
      </c>
      <c r="M421" s="22"/>
      <c r="N421" s="22"/>
      <c r="O421" s="22"/>
      <c r="P421" s="22"/>
      <c r="Q421" s="22"/>
      <c r="R421" s="22"/>
      <c r="S421" s="23"/>
      <c r="T421" s="22"/>
      <c r="U421" s="24"/>
    </row>
    <row r="422" spans="2:21" ht="9" customHeight="1" x14ac:dyDescent="0.15">
      <c r="B422" s="48"/>
      <c r="C422" s="45" t="s">
        <v>9</v>
      </c>
      <c r="D422" s="16">
        <v>150</v>
      </c>
      <c r="E422" s="17">
        <v>8</v>
      </c>
      <c r="F422" s="18">
        <v>14</v>
      </c>
      <c r="G422" s="18">
        <v>20</v>
      </c>
      <c r="H422" s="18">
        <v>14</v>
      </c>
      <c r="I422" s="18">
        <v>12</v>
      </c>
      <c r="J422" s="18">
        <v>11</v>
      </c>
      <c r="K422" s="18">
        <v>6</v>
      </c>
      <c r="L422" s="18">
        <v>97</v>
      </c>
      <c r="M422" s="18"/>
      <c r="N422" s="18"/>
      <c r="O422" s="18"/>
      <c r="P422" s="18"/>
      <c r="Q422" s="18"/>
      <c r="R422" s="18"/>
      <c r="S422" s="19"/>
      <c r="T422" s="18"/>
      <c r="U422" s="20"/>
    </row>
    <row r="423" spans="2:21" ht="9" customHeight="1" x14ac:dyDescent="0.15">
      <c r="B423" s="48"/>
      <c r="C423" s="46"/>
      <c r="D423" s="21"/>
      <c r="E423" s="25">
        <v>5.3333333333333339</v>
      </c>
      <c r="F423" s="22">
        <v>9.3333333333333339</v>
      </c>
      <c r="G423" s="22">
        <v>13.333333333333334</v>
      </c>
      <c r="H423" s="22">
        <v>9.3333333333333339</v>
      </c>
      <c r="I423" s="22">
        <v>8</v>
      </c>
      <c r="J423" s="22">
        <v>7.333333333333333</v>
      </c>
      <c r="K423" s="22">
        <v>4</v>
      </c>
      <c r="L423" s="22">
        <v>64.666666666666657</v>
      </c>
      <c r="M423" s="22"/>
      <c r="N423" s="22"/>
      <c r="O423" s="22"/>
      <c r="P423" s="22"/>
      <c r="Q423" s="22"/>
      <c r="R423" s="22"/>
      <c r="S423" s="23"/>
      <c r="T423" s="22"/>
      <c r="U423" s="24"/>
    </row>
    <row r="424" spans="2:21" ht="9" customHeight="1" x14ac:dyDescent="0.15">
      <c r="B424" s="48"/>
      <c r="C424" s="45" t="s">
        <v>10</v>
      </c>
      <c r="D424" s="16">
        <v>276</v>
      </c>
      <c r="E424" s="17">
        <v>15</v>
      </c>
      <c r="F424" s="18">
        <v>22</v>
      </c>
      <c r="G424" s="18">
        <v>34</v>
      </c>
      <c r="H424" s="18">
        <v>21</v>
      </c>
      <c r="I424" s="18">
        <v>21</v>
      </c>
      <c r="J424" s="18">
        <v>14</v>
      </c>
      <c r="K424" s="18">
        <v>16</v>
      </c>
      <c r="L424" s="18">
        <v>195</v>
      </c>
      <c r="M424" s="18"/>
      <c r="N424" s="18"/>
      <c r="O424" s="18"/>
      <c r="P424" s="18"/>
      <c r="Q424" s="18"/>
      <c r="R424" s="18"/>
      <c r="S424" s="19"/>
      <c r="T424" s="18"/>
      <c r="U424" s="20"/>
    </row>
    <row r="425" spans="2:21" ht="9" customHeight="1" x14ac:dyDescent="0.15">
      <c r="B425" s="48"/>
      <c r="C425" s="46"/>
      <c r="D425" s="21"/>
      <c r="E425" s="25">
        <v>5.4347826086956523</v>
      </c>
      <c r="F425" s="22">
        <v>7.9710144927536222</v>
      </c>
      <c r="G425" s="22">
        <v>12.318840579710146</v>
      </c>
      <c r="H425" s="22">
        <v>7.608695652173914</v>
      </c>
      <c r="I425" s="22">
        <v>7.608695652173914</v>
      </c>
      <c r="J425" s="22">
        <v>5.0724637681159424</v>
      </c>
      <c r="K425" s="22">
        <v>5.7971014492753623</v>
      </c>
      <c r="L425" s="22">
        <v>70.652173913043484</v>
      </c>
      <c r="M425" s="22"/>
      <c r="N425" s="22"/>
      <c r="O425" s="22"/>
      <c r="P425" s="22"/>
      <c r="Q425" s="22"/>
      <c r="R425" s="22"/>
      <c r="S425" s="23"/>
      <c r="T425" s="22"/>
      <c r="U425" s="24"/>
    </row>
    <row r="426" spans="2:21" ht="9" customHeight="1" x14ac:dyDescent="0.15">
      <c r="B426" s="48"/>
      <c r="C426" s="45" t="s">
        <v>11</v>
      </c>
      <c r="D426" s="16">
        <v>140</v>
      </c>
      <c r="E426" s="17">
        <v>6</v>
      </c>
      <c r="F426" s="18">
        <v>10</v>
      </c>
      <c r="G426" s="18">
        <v>11</v>
      </c>
      <c r="H426" s="18">
        <v>5</v>
      </c>
      <c r="I426" s="18">
        <v>6</v>
      </c>
      <c r="J426" s="18">
        <v>5</v>
      </c>
      <c r="K426" s="18">
        <v>5</v>
      </c>
      <c r="L426" s="18">
        <v>102</v>
      </c>
      <c r="M426" s="18"/>
      <c r="N426" s="18"/>
      <c r="O426" s="18"/>
      <c r="P426" s="18"/>
      <c r="Q426" s="18"/>
      <c r="R426" s="18"/>
      <c r="S426" s="19"/>
      <c r="T426" s="18"/>
      <c r="U426" s="20"/>
    </row>
    <row r="427" spans="2:21" ht="9" customHeight="1" x14ac:dyDescent="0.15">
      <c r="B427" s="48"/>
      <c r="C427" s="46"/>
      <c r="D427" s="21"/>
      <c r="E427" s="25">
        <v>4.2857142857142856</v>
      </c>
      <c r="F427" s="22">
        <v>7.1428571428571423</v>
      </c>
      <c r="G427" s="22">
        <v>7.8571428571428568</v>
      </c>
      <c r="H427" s="22">
        <v>3.5714285714285712</v>
      </c>
      <c r="I427" s="22">
        <v>4.2857142857142856</v>
      </c>
      <c r="J427" s="22">
        <v>3.5714285714285712</v>
      </c>
      <c r="K427" s="22">
        <v>3.5714285714285712</v>
      </c>
      <c r="L427" s="22">
        <v>72.857142857142847</v>
      </c>
      <c r="M427" s="22"/>
      <c r="N427" s="22"/>
      <c r="O427" s="22"/>
      <c r="P427" s="22"/>
      <c r="Q427" s="22"/>
      <c r="R427" s="22"/>
      <c r="S427" s="23"/>
      <c r="T427" s="22"/>
      <c r="U427" s="24"/>
    </row>
    <row r="428" spans="2:21" ht="9" customHeight="1" x14ac:dyDescent="0.15">
      <c r="B428" s="48"/>
      <c r="C428" s="45" t="s">
        <v>12</v>
      </c>
      <c r="D428" s="16">
        <v>176</v>
      </c>
      <c r="E428" s="17">
        <v>5</v>
      </c>
      <c r="F428" s="18">
        <v>10</v>
      </c>
      <c r="G428" s="18">
        <v>19</v>
      </c>
      <c r="H428" s="18">
        <v>11</v>
      </c>
      <c r="I428" s="18">
        <v>17</v>
      </c>
      <c r="J428" s="18">
        <v>10</v>
      </c>
      <c r="K428" s="18">
        <v>4</v>
      </c>
      <c r="L428" s="18">
        <v>123</v>
      </c>
      <c r="M428" s="18"/>
      <c r="N428" s="18"/>
      <c r="O428" s="18"/>
      <c r="P428" s="18"/>
      <c r="Q428" s="18"/>
      <c r="R428" s="18"/>
      <c r="S428" s="19"/>
      <c r="T428" s="18"/>
      <c r="U428" s="20"/>
    </row>
    <row r="429" spans="2:21" ht="9" customHeight="1" x14ac:dyDescent="0.15">
      <c r="B429" s="48"/>
      <c r="C429" s="46"/>
      <c r="D429" s="21"/>
      <c r="E429" s="25">
        <v>2.8409090909090908</v>
      </c>
      <c r="F429" s="22">
        <v>5.6818181818181817</v>
      </c>
      <c r="G429" s="22">
        <v>10.795454545454545</v>
      </c>
      <c r="H429" s="22">
        <v>6.25</v>
      </c>
      <c r="I429" s="22">
        <v>9.6590909090909083</v>
      </c>
      <c r="J429" s="22">
        <v>5.6818181818181817</v>
      </c>
      <c r="K429" s="22">
        <v>2.2727272727272729</v>
      </c>
      <c r="L429" s="22">
        <v>69.88636363636364</v>
      </c>
      <c r="M429" s="22"/>
      <c r="N429" s="22"/>
      <c r="O429" s="22"/>
      <c r="P429" s="22"/>
      <c r="Q429" s="22"/>
      <c r="R429" s="22"/>
      <c r="S429" s="23"/>
      <c r="T429" s="22"/>
      <c r="U429" s="24"/>
    </row>
    <row r="430" spans="2:21" ht="9" customHeight="1" x14ac:dyDescent="0.15">
      <c r="B430" s="48"/>
      <c r="C430" s="45" t="s">
        <v>13</v>
      </c>
      <c r="D430" s="16">
        <v>288</v>
      </c>
      <c r="E430" s="17">
        <v>16</v>
      </c>
      <c r="F430" s="18">
        <v>24</v>
      </c>
      <c r="G430" s="18">
        <v>35</v>
      </c>
      <c r="H430" s="18">
        <v>18</v>
      </c>
      <c r="I430" s="18">
        <v>21</v>
      </c>
      <c r="J430" s="18">
        <v>18</v>
      </c>
      <c r="K430" s="18">
        <v>9</v>
      </c>
      <c r="L430" s="18">
        <v>202</v>
      </c>
      <c r="M430" s="18"/>
      <c r="N430" s="18"/>
      <c r="O430" s="18"/>
      <c r="P430" s="18"/>
      <c r="Q430" s="18"/>
      <c r="R430" s="18"/>
      <c r="S430" s="19"/>
      <c r="T430" s="18"/>
      <c r="U430" s="20"/>
    </row>
    <row r="431" spans="2:21" ht="9" customHeight="1" x14ac:dyDescent="0.15">
      <c r="B431" s="48"/>
      <c r="C431" s="46"/>
      <c r="D431" s="21"/>
      <c r="E431" s="25">
        <v>5.5555555555555554</v>
      </c>
      <c r="F431" s="22">
        <v>8.3333333333333321</v>
      </c>
      <c r="G431" s="22">
        <v>12.152777777777777</v>
      </c>
      <c r="H431" s="22">
        <v>6.25</v>
      </c>
      <c r="I431" s="22">
        <v>7.291666666666667</v>
      </c>
      <c r="J431" s="22">
        <v>6.25</v>
      </c>
      <c r="K431" s="22">
        <v>3.125</v>
      </c>
      <c r="L431" s="22">
        <v>70.138888888888886</v>
      </c>
      <c r="M431" s="22"/>
      <c r="N431" s="22"/>
      <c r="O431" s="22"/>
      <c r="P431" s="22"/>
      <c r="Q431" s="22"/>
      <c r="R431" s="22"/>
      <c r="S431" s="23"/>
      <c r="T431" s="22"/>
      <c r="U431" s="24"/>
    </row>
    <row r="432" spans="2:21" ht="9" customHeight="1" x14ac:dyDescent="0.15">
      <c r="B432" s="48"/>
      <c r="C432" s="45" t="s">
        <v>14</v>
      </c>
      <c r="D432" s="16">
        <v>180</v>
      </c>
      <c r="E432" s="17">
        <v>10</v>
      </c>
      <c r="F432" s="18">
        <v>14</v>
      </c>
      <c r="G432" s="18">
        <v>15</v>
      </c>
      <c r="H432" s="18">
        <v>17</v>
      </c>
      <c r="I432" s="18">
        <v>8</v>
      </c>
      <c r="J432" s="18">
        <v>6</v>
      </c>
      <c r="K432" s="18">
        <v>3</v>
      </c>
      <c r="L432" s="18">
        <v>136</v>
      </c>
      <c r="M432" s="18"/>
      <c r="N432" s="18"/>
      <c r="O432" s="18"/>
      <c r="P432" s="18"/>
      <c r="Q432" s="18"/>
      <c r="R432" s="18"/>
      <c r="S432" s="19"/>
      <c r="T432" s="18"/>
      <c r="U432" s="20"/>
    </row>
    <row r="433" spans="2:21" ht="9" customHeight="1" x14ac:dyDescent="0.15">
      <c r="B433" s="48"/>
      <c r="C433" s="46"/>
      <c r="D433" s="21"/>
      <c r="E433" s="25">
        <v>5.5555555555555554</v>
      </c>
      <c r="F433" s="22">
        <v>7.7777777777777777</v>
      </c>
      <c r="G433" s="22">
        <v>8.3333333333333321</v>
      </c>
      <c r="H433" s="22">
        <v>9.4444444444444446</v>
      </c>
      <c r="I433" s="22">
        <v>4.4444444444444446</v>
      </c>
      <c r="J433" s="22">
        <v>3.3333333333333335</v>
      </c>
      <c r="K433" s="22">
        <v>1.6666666666666667</v>
      </c>
      <c r="L433" s="22">
        <v>75.555555555555557</v>
      </c>
      <c r="M433" s="22"/>
      <c r="N433" s="22"/>
      <c r="O433" s="22"/>
      <c r="P433" s="22"/>
      <c r="Q433" s="22"/>
      <c r="R433" s="22"/>
      <c r="S433" s="23"/>
      <c r="T433" s="22"/>
      <c r="U433" s="24"/>
    </row>
    <row r="434" spans="2:21" ht="9" customHeight="1" x14ac:dyDescent="0.15">
      <c r="B434" s="48"/>
      <c r="C434" s="45" t="s">
        <v>1</v>
      </c>
      <c r="D434" s="16">
        <v>14</v>
      </c>
      <c r="E434" s="17">
        <v>0</v>
      </c>
      <c r="F434" s="18">
        <v>1</v>
      </c>
      <c r="G434" s="18">
        <v>2</v>
      </c>
      <c r="H434" s="18">
        <v>1</v>
      </c>
      <c r="I434" s="18">
        <v>1</v>
      </c>
      <c r="J434" s="18">
        <v>0</v>
      </c>
      <c r="K434" s="18">
        <v>0</v>
      </c>
      <c r="L434" s="18">
        <v>11</v>
      </c>
      <c r="M434" s="18"/>
      <c r="N434" s="18"/>
      <c r="O434" s="18"/>
      <c r="P434" s="18"/>
      <c r="Q434" s="18"/>
      <c r="R434" s="18"/>
      <c r="S434" s="19"/>
      <c r="T434" s="18"/>
      <c r="U434" s="20"/>
    </row>
    <row r="435" spans="2:21" ht="9" customHeight="1" x14ac:dyDescent="0.15">
      <c r="B435" s="49"/>
      <c r="C435" s="46"/>
      <c r="D435" s="21"/>
      <c r="E435" s="25">
        <v>0</v>
      </c>
      <c r="F435" s="22">
        <v>7.1428571428571423</v>
      </c>
      <c r="G435" s="22">
        <v>14.285714285714285</v>
      </c>
      <c r="H435" s="22">
        <v>7.1428571428571423</v>
      </c>
      <c r="I435" s="22">
        <v>7.1428571428571423</v>
      </c>
      <c r="J435" s="22">
        <v>0</v>
      </c>
      <c r="K435" s="22">
        <v>0</v>
      </c>
      <c r="L435" s="22">
        <v>78.571428571428569</v>
      </c>
      <c r="M435" s="22"/>
      <c r="N435" s="22"/>
      <c r="O435" s="22"/>
      <c r="P435" s="22"/>
      <c r="Q435" s="22"/>
      <c r="R435" s="22"/>
      <c r="S435" s="23"/>
      <c r="T435" s="22"/>
      <c r="U435" s="24"/>
    </row>
    <row r="436" spans="2:21" ht="9" customHeight="1" x14ac:dyDescent="0.15">
      <c r="B436" s="47" t="s">
        <v>30</v>
      </c>
      <c r="C436" s="45" t="s">
        <v>15</v>
      </c>
      <c r="D436" s="16">
        <v>700</v>
      </c>
      <c r="E436" s="17">
        <v>21</v>
      </c>
      <c r="F436" s="18">
        <v>56</v>
      </c>
      <c r="G436" s="18">
        <v>56</v>
      </c>
      <c r="H436" s="18">
        <v>45</v>
      </c>
      <c r="I436" s="18">
        <v>65</v>
      </c>
      <c r="J436" s="18">
        <v>30</v>
      </c>
      <c r="K436" s="18">
        <v>15</v>
      </c>
      <c r="L436" s="18">
        <v>527</v>
      </c>
      <c r="M436" s="18"/>
      <c r="N436" s="18"/>
      <c r="O436" s="18"/>
      <c r="P436" s="18"/>
      <c r="Q436" s="18"/>
      <c r="R436" s="18"/>
      <c r="S436" s="19"/>
      <c r="T436" s="18"/>
      <c r="U436" s="20"/>
    </row>
    <row r="437" spans="2:21" ht="9" customHeight="1" x14ac:dyDescent="0.15">
      <c r="B437" s="48"/>
      <c r="C437" s="46"/>
      <c r="D437" s="21"/>
      <c r="E437" s="25">
        <v>3</v>
      </c>
      <c r="F437" s="22">
        <v>8</v>
      </c>
      <c r="G437" s="22">
        <v>8</v>
      </c>
      <c r="H437" s="22">
        <v>6.4285714285714279</v>
      </c>
      <c r="I437" s="22">
        <v>9.2857142857142865</v>
      </c>
      <c r="J437" s="22">
        <v>4.2857142857142856</v>
      </c>
      <c r="K437" s="22">
        <v>2.1428571428571428</v>
      </c>
      <c r="L437" s="22">
        <v>75.285714285714292</v>
      </c>
      <c r="M437" s="22"/>
      <c r="N437" s="22"/>
      <c r="O437" s="22"/>
      <c r="P437" s="22"/>
      <c r="Q437" s="22"/>
      <c r="R437" s="22"/>
      <c r="S437" s="23"/>
      <c r="T437" s="22"/>
      <c r="U437" s="24"/>
    </row>
    <row r="438" spans="2:21" ht="9" customHeight="1" x14ac:dyDescent="0.15">
      <c r="B438" s="48"/>
      <c r="C438" s="45" t="s">
        <v>16</v>
      </c>
      <c r="D438" s="16">
        <v>81</v>
      </c>
      <c r="E438" s="17">
        <v>3</v>
      </c>
      <c r="F438" s="18">
        <v>5</v>
      </c>
      <c r="G438" s="18">
        <v>8</v>
      </c>
      <c r="H438" s="18">
        <v>8</v>
      </c>
      <c r="I438" s="18">
        <v>3</v>
      </c>
      <c r="J438" s="18">
        <v>6</v>
      </c>
      <c r="K438" s="18">
        <v>1</v>
      </c>
      <c r="L438" s="18">
        <v>61</v>
      </c>
      <c r="M438" s="18"/>
      <c r="N438" s="18"/>
      <c r="O438" s="18"/>
      <c r="P438" s="18"/>
      <c r="Q438" s="18"/>
      <c r="R438" s="18"/>
      <c r="S438" s="19"/>
      <c r="T438" s="18"/>
      <c r="U438" s="20"/>
    </row>
    <row r="439" spans="2:21" ht="9" customHeight="1" x14ac:dyDescent="0.15">
      <c r="B439" s="48"/>
      <c r="C439" s="46"/>
      <c r="D439" s="21"/>
      <c r="E439" s="25">
        <v>3.7037037037037033</v>
      </c>
      <c r="F439" s="22">
        <v>6.1728395061728394</v>
      </c>
      <c r="G439" s="22">
        <v>9.8765432098765427</v>
      </c>
      <c r="H439" s="22">
        <v>9.8765432098765427</v>
      </c>
      <c r="I439" s="22">
        <v>3.7037037037037033</v>
      </c>
      <c r="J439" s="22">
        <v>7.4074074074074066</v>
      </c>
      <c r="K439" s="22">
        <v>1.2345679012345678</v>
      </c>
      <c r="L439" s="22">
        <v>75.308641975308646</v>
      </c>
      <c r="M439" s="22"/>
      <c r="N439" s="22"/>
      <c r="O439" s="22"/>
      <c r="P439" s="22"/>
      <c r="Q439" s="22"/>
      <c r="R439" s="22"/>
      <c r="S439" s="23"/>
      <c r="T439" s="22"/>
      <c r="U439" s="24"/>
    </row>
    <row r="440" spans="2:21" ht="9" customHeight="1" x14ac:dyDescent="0.15">
      <c r="B440" s="48"/>
      <c r="C440" s="45" t="s">
        <v>17</v>
      </c>
      <c r="D440" s="16">
        <v>115</v>
      </c>
      <c r="E440" s="17">
        <v>2</v>
      </c>
      <c r="F440" s="18">
        <v>11</v>
      </c>
      <c r="G440" s="18">
        <v>14</v>
      </c>
      <c r="H440" s="18">
        <v>13</v>
      </c>
      <c r="I440" s="18">
        <v>8</v>
      </c>
      <c r="J440" s="18">
        <v>8</v>
      </c>
      <c r="K440" s="18">
        <v>2</v>
      </c>
      <c r="L440" s="18">
        <v>80</v>
      </c>
      <c r="M440" s="18"/>
      <c r="N440" s="18"/>
      <c r="O440" s="18"/>
      <c r="P440" s="18"/>
      <c r="Q440" s="18"/>
      <c r="R440" s="18"/>
      <c r="S440" s="19"/>
      <c r="T440" s="18"/>
      <c r="U440" s="20"/>
    </row>
    <row r="441" spans="2:21" ht="9" customHeight="1" x14ac:dyDescent="0.15">
      <c r="B441" s="48"/>
      <c r="C441" s="46"/>
      <c r="D441" s="21"/>
      <c r="E441" s="25">
        <v>1.7391304347826086</v>
      </c>
      <c r="F441" s="22">
        <v>9.5652173913043477</v>
      </c>
      <c r="G441" s="22">
        <v>12.173913043478262</v>
      </c>
      <c r="H441" s="22">
        <v>11.304347826086957</v>
      </c>
      <c r="I441" s="22">
        <v>6.9565217391304346</v>
      </c>
      <c r="J441" s="22">
        <v>6.9565217391304346</v>
      </c>
      <c r="K441" s="22">
        <v>1.7391304347826086</v>
      </c>
      <c r="L441" s="22">
        <v>69.565217391304344</v>
      </c>
      <c r="M441" s="22"/>
      <c r="N441" s="22"/>
      <c r="O441" s="22"/>
      <c r="P441" s="22"/>
      <c r="Q441" s="22"/>
      <c r="R441" s="22"/>
      <c r="S441" s="23"/>
      <c r="T441" s="22"/>
      <c r="U441" s="24"/>
    </row>
    <row r="442" spans="2:21" ht="9" customHeight="1" x14ac:dyDescent="0.15">
      <c r="B442" s="48"/>
      <c r="C442" s="45" t="s">
        <v>18</v>
      </c>
      <c r="D442" s="16">
        <v>362</v>
      </c>
      <c r="E442" s="17">
        <v>12</v>
      </c>
      <c r="F442" s="18">
        <v>24</v>
      </c>
      <c r="G442" s="18">
        <v>35</v>
      </c>
      <c r="H442" s="18">
        <v>27</v>
      </c>
      <c r="I442" s="18">
        <v>21</v>
      </c>
      <c r="J442" s="18">
        <v>27</v>
      </c>
      <c r="K442" s="18">
        <v>8</v>
      </c>
      <c r="L442" s="18">
        <v>267</v>
      </c>
      <c r="M442" s="18"/>
      <c r="N442" s="18"/>
      <c r="O442" s="18"/>
      <c r="P442" s="18"/>
      <c r="Q442" s="18"/>
      <c r="R442" s="18"/>
      <c r="S442" s="19"/>
      <c r="T442" s="18"/>
      <c r="U442" s="20"/>
    </row>
    <row r="443" spans="2:21" ht="9" customHeight="1" x14ac:dyDescent="0.15">
      <c r="B443" s="48"/>
      <c r="C443" s="46"/>
      <c r="D443" s="21"/>
      <c r="E443" s="25">
        <v>3.3149171270718232</v>
      </c>
      <c r="F443" s="22">
        <v>6.6298342541436464</v>
      </c>
      <c r="G443" s="22">
        <v>9.6685082872928181</v>
      </c>
      <c r="H443" s="22">
        <v>7.4585635359116029</v>
      </c>
      <c r="I443" s="22">
        <v>5.8011049723756907</v>
      </c>
      <c r="J443" s="22">
        <v>7.4585635359116029</v>
      </c>
      <c r="K443" s="22">
        <v>2.2099447513812152</v>
      </c>
      <c r="L443" s="22">
        <v>73.756906077348063</v>
      </c>
      <c r="M443" s="22"/>
      <c r="N443" s="22"/>
      <c r="O443" s="22"/>
      <c r="P443" s="22"/>
      <c r="Q443" s="22"/>
      <c r="R443" s="22"/>
      <c r="S443" s="23"/>
      <c r="T443" s="22"/>
      <c r="U443" s="24"/>
    </row>
    <row r="444" spans="2:21" ht="9" customHeight="1" x14ac:dyDescent="0.15">
      <c r="B444" s="48"/>
      <c r="C444" s="45" t="s">
        <v>19</v>
      </c>
      <c r="D444" s="16">
        <v>390</v>
      </c>
      <c r="E444" s="17">
        <v>29</v>
      </c>
      <c r="F444" s="18">
        <v>34</v>
      </c>
      <c r="G444" s="18">
        <v>41</v>
      </c>
      <c r="H444" s="18">
        <v>23</v>
      </c>
      <c r="I444" s="18">
        <v>23</v>
      </c>
      <c r="J444" s="18">
        <v>21</v>
      </c>
      <c r="K444" s="18">
        <v>21</v>
      </c>
      <c r="L444" s="18">
        <v>278</v>
      </c>
      <c r="M444" s="18"/>
      <c r="N444" s="18"/>
      <c r="O444" s="18"/>
      <c r="P444" s="18"/>
      <c r="Q444" s="18"/>
      <c r="R444" s="18"/>
      <c r="S444" s="19"/>
      <c r="T444" s="18"/>
      <c r="U444" s="20"/>
    </row>
    <row r="445" spans="2:21" ht="9" customHeight="1" x14ac:dyDescent="0.15">
      <c r="B445" s="48"/>
      <c r="C445" s="46"/>
      <c r="D445" s="21"/>
      <c r="E445" s="25">
        <v>7.4358974358974361</v>
      </c>
      <c r="F445" s="22">
        <v>8.7179487179487172</v>
      </c>
      <c r="G445" s="22">
        <v>10.512820512820513</v>
      </c>
      <c r="H445" s="22">
        <v>5.8974358974358969</v>
      </c>
      <c r="I445" s="22">
        <v>5.8974358974358969</v>
      </c>
      <c r="J445" s="22">
        <v>5.384615384615385</v>
      </c>
      <c r="K445" s="22">
        <v>5.384615384615385</v>
      </c>
      <c r="L445" s="22">
        <v>71.282051282051285</v>
      </c>
      <c r="M445" s="22"/>
      <c r="N445" s="22"/>
      <c r="O445" s="22"/>
      <c r="P445" s="22"/>
      <c r="Q445" s="22"/>
      <c r="R445" s="22"/>
      <c r="S445" s="23"/>
      <c r="T445" s="22"/>
      <c r="U445" s="24"/>
    </row>
    <row r="446" spans="2:21" ht="9" customHeight="1" x14ac:dyDescent="0.15">
      <c r="B446" s="48"/>
      <c r="C446" s="45" t="s">
        <v>20</v>
      </c>
      <c r="D446" s="16">
        <v>36</v>
      </c>
      <c r="E446" s="17">
        <v>0</v>
      </c>
      <c r="F446" s="18">
        <v>2</v>
      </c>
      <c r="G446" s="18">
        <v>0</v>
      </c>
      <c r="H446" s="18">
        <v>0</v>
      </c>
      <c r="I446" s="18">
        <v>2</v>
      </c>
      <c r="J446" s="18">
        <v>3</v>
      </c>
      <c r="K446" s="18">
        <v>0</v>
      </c>
      <c r="L446" s="18">
        <v>30</v>
      </c>
      <c r="M446" s="18"/>
      <c r="N446" s="18"/>
      <c r="O446" s="18"/>
      <c r="P446" s="18"/>
      <c r="Q446" s="18"/>
      <c r="R446" s="18"/>
      <c r="S446" s="19"/>
      <c r="T446" s="18"/>
      <c r="U446" s="20"/>
    </row>
    <row r="447" spans="2:21" ht="9" customHeight="1" x14ac:dyDescent="0.15">
      <c r="B447" s="48"/>
      <c r="C447" s="46"/>
      <c r="D447" s="21"/>
      <c r="E447" s="25">
        <v>0</v>
      </c>
      <c r="F447" s="22">
        <v>5.5555555555555554</v>
      </c>
      <c r="G447" s="22">
        <v>0</v>
      </c>
      <c r="H447" s="22">
        <v>0</v>
      </c>
      <c r="I447" s="22">
        <v>5.5555555555555554</v>
      </c>
      <c r="J447" s="22">
        <v>8.3333333333333321</v>
      </c>
      <c r="K447" s="22">
        <v>0</v>
      </c>
      <c r="L447" s="22">
        <v>83.333333333333343</v>
      </c>
      <c r="M447" s="22"/>
      <c r="N447" s="22"/>
      <c r="O447" s="22"/>
      <c r="P447" s="22"/>
      <c r="Q447" s="22"/>
      <c r="R447" s="22"/>
      <c r="S447" s="23"/>
      <c r="T447" s="22"/>
      <c r="U447" s="24"/>
    </row>
    <row r="448" spans="2:21" ht="9" customHeight="1" x14ac:dyDescent="0.15">
      <c r="B448" s="48"/>
      <c r="C448" s="45" t="s">
        <v>21</v>
      </c>
      <c r="D448" s="16">
        <v>590</v>
      </c>
      <c r="E448" s="17">
        <v>45</v>
      </c>
      <c r="F448" s="18">
        <v>42</v>
      </c>
      <c r="G448" s="18">
        <v>76</v>
      </c>
      <c r="H448" s="18">
        <v>48</v>
      </c>
      <c r="I448" s="18">
        <v>47</v>
      </c>
      <c r="J448" s="18">
        <v>45</v>
      </c>
      <c r="K448" s="18">
        <v>36</v>
      </c>
      <c r="L448" s="18">
        <v>378</v>
      </c>
      <c r="M448" s="18"/>
      <c r="N448" s="18"/>
      <c r="O448" s="18"/>
      <c r="P448" s="18"/>
      <c r="Q448" s="18"/>
      <c r="R448" s="18"/>
      <c r="S448" s="19"/>
      <c r="T448" s="18"/>
      <c r="U448" s="20"/>
    </row>
    <row r="449" spans="2:21" ht="9" customHeight="1" x14ac:dyDescent="0.15">
      <c r="B449" s="48"/>
      <c r="C449" s="46"/>
      <c r="D449" s="21"/>
      <c r="E449" s="25">
        <v>7.6271186440677967</v>
      </c>
      <c r="F449" s="22">
        <v>7.1186440677966107</v>
      </c>
      <c r="G449" s="22">
        <v>12.881355932203389</v>
      </c>
      <c r="H449" s="22">
        <v>8.1355932203389827</v>
      </c>
      <c r="I449" s="22">
        <v>7.9661016949152534</v>
      </c>
      <c r="J449" s="22">
        <v>7.6271186440677967</v>
      </c>
      <c r="K449" s="22">
        <v>6.1016949152542379</v>
      </c>
      <c r="L449" s="22">
        <v>64.067796610169495</v>
      </c>
      <c r="M449" s="22"/>
      <c r="N449" s="22"/>
      <c r="O449" s="22"/>
      <c r="P449" s="22"/>
      <c r="Q449" s="22"/>
      <c r="R449" s="22"/>
      <c r="S449" s="23"/>
      <c r="T449" s="22"/>
      <c r="U449" s="24"/>
    </row>
    <row r="450" spans="2:21" ht="9" customHeight="1" x14ac:dyDescent="0.15">
      <c r="B450" s="48"/>
      <c r="C450" s="45" t="s">
        <v>22</v>
      </c>
      <c r="D450" s="16">
        <v>87</v>
      </c>
      <c r="E450" s="17">
        <v>1</v>
      </c>
      <c r="F450" s="18">
        <v>9</v>
      </c>
      <c r="G450" s="18">
        <v>8</v>
      </c>
      <c r="H450" s="18">
        <v>5</v>
      </c>
      <c r="I450" s="18">
        <v>9</v>
      </c>
      <c r="J450" s="18">
        <v>6</v>
      </c>
      <c r="K450" s="18">
        <v>8</v>
      </c>
      <c r="L450" s="18">
        <v>57</v>
      </c>
      <c r="M450" s="18"/>
      <c r="N450" s="18"/>
      <c r="O450" s="18"/>
      <c r="P450" s="18"/>
      <c r="Q450" s="18"/>
      <c r="R450" s="18"/>
      <c r="S450" s="19"/>
      <c r="T450" s="18"/>
      <c r="U450" s="20"/>
    </row>
    <row r="451" spans="2:21" ht="9" customHeight="1" x14ac:dyDescent="0.15">
      <c r="B451" s="48"/>
      <c r="C451" s="46"/>
      <c r="D451" s="21"/>
      <c r="E451" s="25">
        <v>1.1494252873563218</v>
      </c>
      <c r="F451" s="22">
        <v>10.344827586206897</v>
      </c>
      <c r="G451" s="22">
        <v>9.1954022988505741</v>
      </c>
      <c r="H451" s="22">
        <v>5.7471264367816088</v>
      </c>
      <c r="I451" s="22">
        <v>10.344827586206897</v>
      </c>
      <c r="J451" s="22">
        <v>6.8965517241379306</v>
      </c>
      <c r="K451" s="22">
        <v>9.1954022988505741</v>
      </c>
      <c r="L451" s="22">
        <v>65.517241379310349</v>
      </c>
      <c r="M451" s="22"/>
      <c r="N451" s="22"/>
      <c r="O451" s="22"/>
      <c r="P451" s="22"/>
      <c r="Q451" s="22"/>
      <c r="R451" s="22"/>
      <c r="S451" s="23"/>
      <c r="T451" s="22"/>
      <c r="U451" s="24"/>
    </row>
    <row r="452" spans="2:21" ht="9" customHeight="1" x14ac:dyDescent="0.15">
      <c r="B452" s="48"/>
      <c r="C452" s="45" t="s">
        <v>1</v>
      </c>
      <c r="D452" s="16">
        <v>32</v>
      </c>
      <c r="E452" s="17">
        <v>3</v>
      </c>
      <c r="F452" s="18">
        <v>2</v>
      </c>
      <c r="G452" s="18">
        <v>3</v>
      </c>
      <c r="H452" s="18">
        <v>1</v>
      </c>
      <c r="I452" s="18">
        <v>3</v>
      </c>
      <c r="J452" s="18">
        <v>1</v>
      </c>
      <c r="K452" s="18">
        <v>0</v>
      </c>
      <c r="L452" s="18">
        <v>24</v>
      </c>
      <c r="M452" s="18"/>
      <c r="N452" s="18"/>
      <c r="O452" s="18"/>
      <c r="P452" s="18"/>
      <c r="Q452" s="18"/>
      <c r="R452" s="18"/>
      <c r="S452" s="19"/>
      <c r="T452" s="18"/>
      <c r="U452" s="20"/>
    </row>
    <row r="453" spans="2:21" ht="9" customHeight="1" x14ac:dyDescent="0.15">
      <c r="B453" s="49"/>
      <c r="C453" s="46"/>
      <c r="D453" s="21"/>
      <c r="E453" s="25">
        <v>9.375</v>
      </c>
      <c r="F453" s="22">
        <v>6.25</v>
      </c>
      <c r="G453" s="22">
        <v>9.375</v>
      </c>
      <c r="H453" s="22">
        <v>3.125</v>
      </c>
      <c r="I453" s="22">
        <v>9.375</v>
      </c>
      <c r="J453" s="22">
        <v>3.125</v>
      </c>
      <c r="K453" s="22">
        <v>0</v>
      </c>
      <c r="L453" s="22">
        <v>75</v>
      </c>
      <c r="M453" s="22"/>
      <c r="N453" s="22"/>
      <c r="O453" s="22"/>
      <c r="P453" s="22"/>
      <c r="Q453" s="22"/>
      <c r="R453" s="22"/>
      <c r="S453" s="23"/>
      <c r="T453" s="22"/>
      <c r="U453" s="24"/>
    </row>
    <row r="454" spans="2:21" ht="9" customHeight="1" x14ac:dyDescent="0.15">
      <c r="B454" s="42" t="s">
        <v>31</v>
      </c>
      <c r="C454" s="45" t="s">
        <v>32</v>
      </c>
      <c r="D454" s="16">
        <v>1447</v>
      </c>
      <c r="E454" s="17">
        <v>72</v>
      </c>
      <c r="F454" s="18">
        <v>103</v>
      </c>
      <c r="G454" s="18">
        <v>150</v>
      </c>
      <c r="H454" s="18">
        <v>104</v>
      </c>
      <c r="I454" s="18">
        <v>114</v>
      </c>
      <c r="J454" s="18">
        <v>86</v>
      </c>
      <c r="K454" s="18">
        <v>45</v>
      </c>
      <c r="L454" s="18">
        <v>1020</v>
      </c>
      <c r="M454" s="18"/>
      <c r="N454" s="18"/>
      <c r="O454" s="18"/>
      <c r="P454" s="18"/>
      <c r="Q454" s="18"/>
      <c r="R454" s="18"/>
      <c r="S454" s="19"/>
      <c r="T454" s="18"/>
      <c r="U454" s="20"/>
    </row>
    <row r="455" spans="2:21" ht="9" customHeight="1" x14ac:dyDescent="0.15">
      <c r="B455" s="43"/>
      <c r="C455" s="46"/>
      <c r="D455" s="21"/>
      <c r="E455" s="25">
        <v>4.97581202487906</v>
      </c>
      <c r="F455" s="22">
        <v>7.1181755355908773</v>
      </c>
      <c r="G455" s="22">
        <v>10.366275051831375</v>
      </c>
      <c r="H455" s="22">
        <v>7.1872840359364201</v>
      </c>
      <c r="I455" s="22">
        <v>7.8783690393918455</v>
      </c>
      <c r="J455" s="22">
        <v>5.9433310297166555</v>
      </c>
      <c r="K455" s="22">
        <v>3.1098825155494123</v>
      </c>
      <c r="L455" s="22">
        <v>70.49067035245335</v>
      </c>
      <c r="M455" s="22"/>
      <c r="N455" s="22"/>
      <c r="O455" s="22"/>
      <c r="P455" s="22"/>
      <c r="Q455" s="22"/>
      <c r="R455" s="22"/>
      <c r="S455" s="23"/>
      <c r="T455" s="22"/>
      <c r="U455" s="24"/>
    </row>
    <row r="456" spans="2:21" ht="9" customHeight="1" x14ac:dyDescent="0.15">
      <c r="B456" s="43"/>
      <c r="C456" s="45" t="s">
        <v>36</v>
      </c>
      <c r="D456" s="16">
        <v>74</v>
      </c>
      <c r="E456" s="17">
        <v>1</v>
      </c>
      <c r="F456" s="18">
        <v>4</v>
      </c>
      <c r="G456" s="18">
        <v>4</v>
      </c>
      <c r="H456" s="18">
        <v>4</v>
      </c>
      <c r="I456" s="18">
        <v>4</v>
      </c>
      <c r="J456" s="18">
        <v>4</v>
      </c>
      <c r="K456" s="18">
        <v>2</v>
      </c>
      <c r="L456" s="18">
        <v>64</v>
      </c>
      <c r="M456" s="18"/>
      <c r="N456" s="18"/>
      <c r="O456" s="18"/>
      <c r="P456" s="18"/>
      <c r="Q456" s="18"/>
      <c r="R456" s="18"/>
      <c r="S456" s="19"/>
      <c r="T456" s="18"/>
      <c r="U456" s="20"/>
    </row>
    <row r="457" spans="2:21" ht="9" customHeight="1" x14ac:dyDescent="0.15">
      <c r="B457" s="43"/>
      <c r="C457" s="46"/>
      <c r="D457" s="21"/>
      <c r="E457" s="25">
        <v>1.3513513513513513</v>
      </c>
      <c r="F457" s="22">
        <v>5.4054054054054053</v>
      </c>
      <c r="G457" s="22">
        <v>5.4054054054054053</v>
      </c>
      <c r="H457" s="22">
        <v>5.4054054054054053</v>
      </c>
      <c r="I457" s="22">
        <v>5.4054054054054053</v>
      </c>
      <c r="J457" s="22">
        <v>5.4054054054054053</v>
      </c>
      <c r="K457" s="22">
        <v>2.7027027027027026</v>
      </c>
      <c r="L457" s="22">
        <v>86.486486486486484</v>
      </c>
      <c r="M457" s="22"/>
      <c r="N457" s="22"/>
      <c r="O457" s="22"/>
      <c r="P457" s="22"/>
      <c r="Q457" s="22"/>
      <c r="R457" s="22"/>
      <c r="S457" s="23"/>
      <c r="T457" s="22"/>
      <c r="U457" s="24"/>
    </row>
    <row r="458" spans="2:21" ht="9" customHeight="1" x14ac:dyDescent="0.15">
      <c r="B458" s="43"/>
      <c r="C458" s="45" t="s">
        <v>37</v>
      </c>
      <c r="D458" s="16">
        <v>101</v>
      </c>
      <c r="E458" s="17">
        <v>1</v>
      </c>
      <c r="F458" s="18">
        <v>6</v>
      </c>
      <c r="G458" s="18">
        <v>4</v>
      </c>
      <c r="H458" s="18">
        <v>2</v>
      </c>
      <c r="I458" s="18">
        <v>8</v>
      </c>
      <c r="J458" s="18">
        <v>4</v>
      </c>
      <c r="K458" s="18">
        <v>1</v>
      </c>
      <c r="L458" s="18">
        <v>86</v>
      </c>
      <c r="M458" s="18"/>
      <c r="N458" s="18"/>
      <c r="O458" s="18"/>
      <c r="P458" s="18"/>
      <c r="Q458" s="18"/>
      <c r="R458" s="18"/>
      <c r="S458" s="19"/>
      <c r="T458" s="18"/>
      <c r="U458" s="20"/>
    </row>
    <row r="459" spans="2:21" ht="9" customHeight="1" x14ac:dyDescent="0.15">
      <c r="B459" s="43"/>
      <c r="C459" s="46"/>
      <c r="D459" s="21"/>
      <c r="E459" s="25">
        <v>0.99009900990099009</v>
      </c>
      <c r="F459" s="22">
        <v>5.9405940594059405</v>
      </c>
      <c r="G459" s="22">
        <v>3.9603960396039604</v>
      </c>
      <c r="H459" s="22">
        <v>1.9801980198019802</v>
      </c>
      <c r="I459" s="22">
        <v>7.9207920792079207</v>
      </c>
      <c r="J459" s="22">
        <v>3.9603960396039604</v>
      </c>
      <c r="K459" s="22">
        <v>0.99009900990099009</v>
      </c>
      <c r="L459" s="22">
        <v>85.148514851485146</v>
      </c>
      <c r="M459" s="22"/>
      <c r="N459" s="22"/>
      <c r="O459" s="22"/>
      <c r="P459" s="22"/>
      <c r="Q459" s="22"/>
      <c r="R459" s="22"/>
      <c r="S459" s="23"/>
      <c r="T459" s="22"/>
      <c r="U459" s="24"/>
    </row>
    <row r="460" spans="2:21" ht="9" customHeight="1" x14ac:dyDescent="0.15">
      <c r="B460" s="43"/>
      <c r="C460" s="45" t="s">
        <v>38</v>
      </c>
      <c r="D460" s="16">
        <v>184</v>
      </c>
      <c r="E460" s="17">
        <v>4</v>
      </c>
      <c r="F460" s="18">
        <v>13</v>
      </c>
      <c r="G460" s="18">
        <v>12</v>
      </c>
      <c r="H460" s="18">
        <v>11</v>
      </c>
      <c r="I460" s="18">
        <v>13</v>
      </c>
      <c r="J460" s="18">
        <v>9</v>
      </c>
      <c r="K460" s="18">
        <v>2</v>
      </c>
      <c r="L460" s="18">
        <v>144</v>
      </c>
      <c r="M460" s="18"/>
      <c r="N460" s="18"/>
      <c r="O460" s="18"/>
      <c r="P460" s="18"/>
      <c r="Q460" s="18"/>
      <c r="R460" s="18"/>
      <c r="S460" s="19"/>
      <c r="T460" s="18"/>
      <c r="U460" s="20"/>
    </row>
    <row r="461" spans="2:21" ht="9" customHeight="1" x14ac:dyDescent="0.15">
      <c r="B461" s="43"/>
      <c r="C461" s="46"/>
      <c r="D461" s="21"/>
      <c r="E461" s="25">
        <v>2.1739130434782608</v>
      </c>
      <c r="F461" s="22">
        <v>7.0652173913043477</v>
      </c>
      <c r="G461" s="22">
        <v>6.5217391304347823</v>
      </c>
      <c r="H461" s="22">
        <v>5.9782608695652177</v>
      </c>
      <c r="I461" s="22">
        <v>7.0652173913043477</v>
      </c>
      <c r="J461" s="22">
        <v>4.8913043478260869</v>
      </c>
      <c r="K461" s="22">
        <v>1.0869565217391304</v>
      </c>
      <c r="L461" s="22">
        <v>78.260869565217391</v>
      </c>
      <c r="M461" s="22"/>
      <c r="N461" s="22"/>
      <c r="O461" s="22"/>
      <c r="P461" s="22"/>
      <c r="Q461" s="22"/>
      <c r="R461" s="22"/>
      <c r="S461" s="23"/>
      <c r="T461" s="22"/>
      <c r="U461" s="24"/>
    </row>
    <row r="462" spans="2:21" ht="9" customHeight="1" x14ac:dyDescent="0.15">
      <c r="B462" s="43"/>
      <c r="C462" s="45" t="s">
        <v>39</v>
      </c>
      <c r="D462" s="16">
        <v>143</v>
      </c>
      <c r="E462" s="17">
        <v>2</v>
      </c>
      <c r="F462" s="18">
        <v>10</v>
      </c>
      <c r="G462" s="18">
        <v>12</v>
      </c>
      <c r="H462" s="18">
        <v>6</v>
      </c>
      <c r="I462" s="18">
        <v>11</v>
      </c>
      <c r="J462" s="18">
        <v>10</v>
      </c>
      <c r="K462" s="18">
        <v>1</v>
      </c>
      <c r="L462" s="18">
        <v>111</v>
      </c>
      <c r="M462" s="18"/>
      <c r="N462" s="18"/>
      <c r="O462" s="18"/>
      <c r="P462" s="18"/>
      <c r="Q462" s="18"/>
      <c r="R462" s="18"/>
      <c r="S462" s="19"/>
      <c r="T462" s="18"/>
      <c r="U462" s="20"/>
    </row>
    <row r="463" spans="2:21" ht="9" customHeight="1" x14ac:dyDescent="0.15">
      <c r="B463" s="43"/>
      <c r="C463" s="46"/>
      <c r="D463" s="21"/>
      <c r="E463" s="25">
        <v>1.3986013986013985</v>
      </c>
      <c r="F463" s="22">
        <v>6.9930069930069934</v>
      </c>
      <c r="G463" s="22">
        <v>8.3916083916083917</v>
      </c>
      <c r="H463" s="22">
        <v>4.1958041958041958</v>
      </c>
      <c r="I463" s="22">
        <v>7.6923076923076925</v>
      </c>
      <c r="J463" s="22">
        <v>6.9930069930069934</v>
      </c>
      <c r="K463" s="22">
        <v>0.69930069930069927</v>
      </c>
      <c r="L463" s="22">
        <v>77.622377622377627</v>
      </c>
      <c r="M463" s="22"/>
      <c r="N463" s="22"/>
      <c r="O463" s="22"/>
      <c r="P463" s="22"/>
      <c r="Q463" s="22"/>
      <c r="R463" s="22"/>
      <c r="S463" s="23"/>
      <c r="T463" s="22"/>
      <c r="U463" s="24"/>
    </row>
    <row r="464" spans="2:21" ht="9" customHeight="1" x14ac:dyDescent="0.15">
      <c r="B464" s="43"/>
      <c r="C464" s="45" t="s">
        <v>40</v>
      </c>
      <c r="D464" s="16">
        <v>131</v>
      </c>
      <c r="E464" s="17">
        <v>2</v>
      </c>
      <c r="F464" s="18">
        <v>10</v>
      </c>
      <c r="G464" s="18">
        <v>13</v>
      </c>
      <c r="H464" s="18">
        <v>7</v>
      </c>
      <c r="I464" s="18">
        <v>6</v>
      </c>
      <c r="J464" s="18">
        <v>6</v>
      </c>
      <c r="K464" s="18">
        <v>2</v>
      </c>
      <c r="L464" s="18">
        <v>105</v>
      </c>
      <c r="M464" s="18"/>
      <c r="N464" s="18"/>
      <c r="O464" s="18"/>
      <c r="P464" s="18"/>
      <c r="Q464" s="18"/>
      <c r="R464" s="18"/>
      <c r="S464" s="19"/>
      <c r="T464" s="18"/>
      <c r="U464" s="20"/>
    </row>
    <row r="465" spans="2:21" ht="9" customHeight="1" x14ac:dyDescent="0.15">
      <c r="B465" s="43"/>
      <c r="C465" s="46"/>
      <c r="D465" s="21"/>
      <c r="E465" s="25">
        <v>1.5267175572519083</v>
      </c>
      <c r="F465" s="22">
        <v>7.6335877862595423</v>
      </c>
      <c r="G465" s="22">
        <v>9.9236641221374047</v>
      </c>
      <c r="H465" s="22">
        <v>5.343511450381679</v>
      </c>
      <c r="I465" s="22">
        <v>4.5801526717557248</v>
      </c>
      <c r="J465" s="22">
        <v>4.5801526717557248</v>
      </c>
      <c r="K465" s="22">
        <v>1.5267175572519083</v>
      </c>
      <c r="L465" s="22">
        <v>80.152671755725194</v>
      </c>
      <c r="M465" s="22"/>
      <c r="N465" s="22"/>
      <c r="O465" s="22"/>
      <c r="P465" s="22"/>
      <c r="Q465" s="22"/>
      <c r="R465" s="22"/>
      <c r="S465" s="23"/>
      <c r="T465" s="22"/>
      <c r="U465" s="24"/>
    </row>
    <row r="466" spans="2:21" ht="9" customHeight="1" x14ac:dyDescent="0.15">
      <c r="B466" s="43"/>
      <c r="C466" s="45" t="s">
        <v>41</v>
      </c>
      <c r="D466" s="16">
        <v>112</v>
      </c>
      <c r="E466" s="17">
        <v>0</v>
      </c>
      <c r="F466" s="18">
        <v>11</v>
      </c>
      <c r="G466" s="18">
        <v>12</v>
      </c>
      <c r="H466" s="18">
        <v>12</v>
      </c>
      <c r="I466" s="18">
        <v>13</v>
      </c>
      <c r="J466" s="18">
        <v>7</v>
      </c>
      <c r="K466" s="18">
        <v>0</v>
      </c>
      <c r="L466" s="18">
        <v>83</v>
      </c>
      <c r="M466" s="18"/>
      <c r="N466" s="18"/>
      <c r="O466" s="18"/>
      <c r="P466" s="18"/>
      <c r="Q466" s="18"/>
      <c r="R466" s="18"/>
      <c r="S466" s="19"/>
      <c r="T466" s="18"/>
      <c r="U466" s="20"/>
    </row>
    <row r="467" spans="2:21" ht="9" customHeight="1" x14ac:dyDescent="0.15">
      <c r="B467" s="43"/>
      <c r="C467" s="46"/>
      <c r="D467" s="21"/>
      <c r="E467" s="25">
        <v>0</v>
      </c>
      <c r="F467" s="22">
        <v>9.8214285714285712</v>
      </c>
      <c r="G467" s="22">
        <v>10.714285714285714</v>
      </c>
      <c r="H467" s="22">
        <v>10.714285714285714</v>
      </c>
      <c r="I467" s="22">
        <v>11.607142857142858</v>
      </c>
      <c r="J467" s="22">
        <v>6.25</v>
      </c>
      <c r="K467" s="22">
        <v>0</v>
      </c>
      <c r="L467" s="22">
        <v>74.107142857142861</v>
      </c>
      <c r="M467" s="22"/>
      <c r="N467" s="22"/>
      <c r="O467" s="22"/>
      <c r="P467" s="22"/>
      <c r="Q467" s="22"/>
      <c r="R467" s="22"/>
      <c r="S467" s="23"/>
      <c r="T467" s="22"/>
      <c r="U467" s="24"/>
    </row>
    <row r="468" spans="2:21" ht="9" customHeight="1" x14ac:dyDescent="0.15">
      <c r="B468" s="43"/>
      <c r="C468" s="45" t="s">
        <v>34</v>
      </c>
      <c r="D468" s="16">
        <v>338</v>
      </c>
      <c r="E468" s="17">
        <v>13</v>
      </c>
      <c r="F468" s="18">
        <v>31</v>
      </c>
      <c r="G468" s="18">
        <v>44</v>
      </c>
      <c r="H468" s="18">
        <v>34</v>
      </c>
      <c r="I468" s="18">
        <v>31</v>
      </c>
      <c r="J468" s="18">
        <v>24</v>
      </c>
      <c r="K468" s="18">
        <v>12</v>
      </c>
      <c r="L468" s="18">
        <v>227</v>
      </c>
      <c r="M468" s="18"/>
      <c r="N468" s="18"/>
      <c r="O468" s="18"/>
      <c r="P468" s="18"/>
      <c r="Q468" s="18"/>
      <c r="R468" s="18"/>
      <c r="S468" s="19"/>
      <c r="T468" s="18"/>
      <c r="U468" s="20"/>
    </row>
    <row r="469" spans="2:21" ht="9" customHeight="1" x14ac:dyDescent="0.15">
      <c r="B469" s="43"/>
      <c r="C469" s="46"/>
      <c r="D469" s="21"/>
      <c r="E469" s="25">
        <v>3.8461538461538463</v>
      </c>
      <c r="F469" s="22">
        <v>9.1715976331360949</v>
      </c>
      <c r="G469" s="22">
        <v>13.017751479289942</v>
      </c>
      <c r="H469" s="22">
        <v>10.059171597633137</v>
      </c>
      <c r="I469" s="22">
        <v>9.1715976331360949</v>
      </c>
      <c r="J469" s="22">
        <v>7.1005917159763312</v>
      </c>
      <c r="K469" s="22">
        <v>3.5502958579881656</v>
      </c>
      <c r="L469" s="22">
        <v>67.15976331360946</v>
      </c>
      <c r="M469" s="22"/>
      <c r="N469" s="22"/>
      <c r="O469" s="22"/>
      <c r="P469" s="22"/>
      <c r="Q469" s="22"/>
      <c r="R469" s="22"/>
      <c r="S469" s="23"/>
      <c r="T469" s="22"/>
      <c r="U469" s="24"/>
    </row>
    <row r="470" spans="2:21" ht="9" customHeight="1" x14ac:dyDescent="0.15">
      <c r="B470" s="43"/>
      <c r="C470" s="45" t="s">
        <v>33</v>
      </c>
      <c r="D470" s="16">
        <v>451</v>
      </c>
      <c r="E470" s="17">
        <v>22</v>
      </c>
      <c r="F470" s="18">
        <v>28</v>
      </c>
      <c r="G470" s="18">
        <v>42</v>
      </c>
      <c r="H470" s="18">
        <v>30</v>
      </c>
      <c r="I470" s="18">
        <v>29</v>
      </c>
      <c r="J470" s="18">
        <v>29</v>
      </c>
      <c r="K470" s="18">
        <v>14</v>
      </c>
      <c r="L470" s="18">
        <v>327</v>
      </c>
      <c r="M470" s="18"/>
      <c r="N470" s="18"/>
      <c r="O470" s="18"/>
      <c r="P470" s="18"/>
      <c r="Q470" s="18"/>
      <c r="R470" s="18"/>
      <c r="S470" s="19"/>
      <c r="T470" s="18"/>
      <c r="U470" s="20"/>
    </row>
    <row r="471" spans="2:21" ht="9" customHeight="1" x14ac:dyDescent="0.15">
      <c r="B471" s="43"/>
      <c r="C471" s="46"/>
      <c r="D471" s="21"/>
      <c r="E471" s="25">
        <v>4.8780487804878048</v>
      </c>
      <c r="F471" s="22">
        <v>6.2084257206208431</v>
      </c>
      <c r="G471" s="22">
        <v>9.3126385809312637</v>
      </c>
      <c r="H471" s="22">
        <v>6.651884700665188</v>
      </c>
      <c r="I471" s="22">
        <v>6.4301552106430151</v>
      </c>
      <c r="J471" s="22">
        <v>6.4301552106430151</v>
      </c>
      <c r="K471" s="22">
        <v>3.1042128603104215</v>
      </c>
      <c r="L471" s="22">
        <v>72.505543237250563</v>
      </c>
      <c r="M471" s="22"/>
      <c r="N471" s="22"/>
      <c r="O471" s="22"/>
      <c r="P471" s="22"/>
      <c r="Q471" s="22"/>
      <c r="R471" s="22"/>
      <c r="S471" s="23"/>
      <c r="T471" s="22"/>
      <c r="U471" s="24"/>
    </row>
    <row r="472" spans="2:21" ht="9" customHeight="1" x14ac:dyDescent="0.15">
      <c r="B472" s="43"/>
      <c r="C472" s="45" t="s">
        <v>35</v>
      </c>
      <c r="D472" s="16">
        <v>439</v>
      </c>
      <c r="E472" s="17">
        <v>25</v>
      </c>
      <c r="F472" s="18">
        <v>40</v>
      </c>
      <c r="G472" s="18">
        <v>41</v>
      </c>
      <c r="H472" s="18">
        <v>32</v>
      </c>
      <c r="I472" s="18">
        <v>32</v>
      </c>
      <c r="J472" s="18">
        <v>29</v>
      </c>
      <c r="K472" s="18">
        <v>26</v>
      </c>
      <c r="L472" s="18">
        <v>316</v>
      </c>
      <c r="M472" s="18"/>
      <c r="N472" s="18"/>
      <c r="O472" s="18"/>
      <c r="P472" s="18"/>
      <c r="Q472" s="18"/>
      <c r="R472" s="18"/>
      <c r="S472" s="19"/>
      <c r="T472" s="18"/>
      <c r="U472" s="20"/>
    </row>
    <row r="473" spans="2:21" ht="9" customHeight="1" x14ac:dyDescent="0.15">
      <c r="B473" s="43"/>
      <c r="C473" s="46"/>
      <c r="D473" s="21"/>
      <c r="E473" s="25">
        <v>5.6947608200455582</v>
      </c>
      <c r="F473" s="22">
        <v>9.1116173120728927</v>
      </c>
      <c r="G473" s="22">
        <v>9.3394077448747161</v>
      </c>
      <c r="H473" s="22">
        <v>7.2892938496583142</v>
      </c>
      <c r="I473" s="22">
        <v>7.2892938496583142</v>
      </c>
      <c r="J473" s="22">
        <v>6.6059225512528474</v>
      </c>
      <c r="K473" s="22">
        <v>5.9225512528473807</v>
      </c>
      <c r="L473" s="22">
        <v>71.981776765375855</v>
      </c>
      <c r="M473" s="22"/>
      <c r="N473" s="22"/>
      <c r="O473" s="22"/>
      <c r="P473" s="22"/>
      <c r="Q473" s="22"/>
      <c r="R473" s="22"/>
      <c r="S473" s="23"/>
      <c r="T473" s="22"/>
      <c r="U473" s="24"/>
    </row>
    <row r="474" spans="2:21" ht="9" customHeight="1" x14ac:dyDescent="0.15">
      <c r="B474" s="43"/>
      <c r="C474" s="45" t="s">
        <v>1</v>
      </c>
      <c r="D474" s="16">
        <v>44</v>
      </c>
      <c r="E474" s="17">
        <v>1</v>
      </c>
      <c r="F474" s="18">
        <v>2</v>
      </c>
      <c r="G474" s="18">
        <v>1</v>
      </c>
      <c r="H474" s="18">
        <v>0</v>
      </c>
      <c r="I474" s="18">
        <v>1</v>
      </c>
      <c r="J474" s="18">
        <v>0</v>
      </c>
      <c r="K474" s="18">
        <v>1</v>
      </c>
      <c r="L474" s="18">
        <v>38</v>
      </c>
      <c r="M474" s="18"/>
      <c r="N474" s="18"/>
      <c r="O474" s="18"/>
      <c r="P474" s="18"/>
      <c r="Q474" s="18"/>
      <c r="R474" s="18"/>
      <c r="S474" s="19"/>
      <c r="T474" s="18"/>
      <c r="U474" s="20"/>
    </row>
    <row r="475" spans="2:21" ht="9" customHeight="1" x14ac:dyDescent="0.15">
      <c r="B475" s="44"/>
      <c r="C475" s="46"/>
      <c r="D475" s="21"/>
      <c r="E475" s="25">
        <v>2.2727272727272729</v>
      </c>
      <c r="F475" s="22">
        <v>4.5454545454545459</v>
      </c>
      <c r="G475" s="22">
        <v>2.2727272727272729</v>
      </c>
      <c r="H475" s="22">
        <v>0</v>
      </c>
      <c r="I475" s="22">
        <v>2.2727272727272729</v>
      </c>
      <c r="J475" s="22">
        <v>0</v>
      </c>
      <c r="K475" s="22">
        <v>2.2727272727272729</v>
      </c>
      <c r="L475" s="22">
        <v>86.36363636363636</v>
      </c>
      <c r="M475" s="22"/>
      <c r="N475" s="22"/>
      <c r="O475" s="22"/>
      <c r="P475" s="22"/>
      <c r="Q475" s="22"/>
      <c r="R475" s="22"/>
      <c r="S475" s="23"/>
      <c r="T475" s="22"/>
      <c r="U475" s="24"/>
    </row>
    <row r="476" spans="2:21" ht="9" customHeight="1" x14ac:dyDescent="0.15">
      <c r="B476" s="47" t="s">
        <v>68</v>
      </c>
      <c r="C476" s="45" t="s">
        <v>69</v>
      </c>
      <c r="D476" s="16">
        <v>743</v>
      </c>
      <c r="E476" s="17">
        <v>31</v>
      </c>
      <c r="F476" s="18">
        <v>59</v>
      </c>
      <c r="G476" s="18">
        <v>67</v>
      </c>
      <c r="H476" s="18">
        <v>58</v>
      </c>
      <c r="I476" s="18">
        <v>70</v>
      </c>
      <c r="J476" s="18">
        <v>48</v>
      </c>
      <c r="K476" s="18">
        <v>25</v>
      </c>
      <c r="L476" s="18">
        <v>537</v>
      </c>
      <c r="M476" s="18"/>
      <c r="N476" s="18"/>
      <c r="O476" s="18"/>
      <c r="P476" s="18"/>
      <c r="Q476" s="18"/>
      <c r="R476" s="18"/>
      <c r="S476" s="19"/>
      <c r="T476" s="18"/>
      <c r="U476" s="20"/>
    </row>
    <row r="477" spans="2:21" x14ac:dyDescent="0.15">
      <c r="B477" s="48"/>
      <c r="C477" s="46"/>
      <c r="D477" s="21"/>
      <c r="E477" s="25">
        <v>4.1722745625841187</v>
      </c>
      <c r="F477" s="22">
        <v>7.9407806191117096</v>
      </c>
      <c r="G477" s="22">
        <v>9.0174966352624502</v>
      </c>
      <c r="H477" s="22">
        <v>7.8061911170928671</v>
      </c>
      <c r="I477" s="22">
        <v>9.4212651413189761</v>
      </c>
      <c r="J477" s="22">
        <v>6.4602960969044414</v>
      </c>
      <c r="K477" s="22">
        <v>3.3647375504710633</v>
      </c>
      <c r="L477" s="22">
        <v>72.274562584118442</v>
      </c>
      <c r="M477" s="22"/>
      <c r="N477" s="22"/>
      <c r="O477" s="22"/>
      <c r="P477" s="22"/>
      <c r="Q477" s="22"/>
      <c r="R477" s="22"/>
      <c r="S477" s="23"/>
      <c r="T477" s="22"/>
      <c r="U477" s="24"/>
    </row>
    <row r="478" spans="2:21" x14ac:dyDescent="0.15">
      <c r="B478" s="48"/>
      <c r="C478" s="45" t="s">
        <v>70</v>
      </c>
      <c r="D478" s="16">
        <v>1630</v>
      </c>
      <c r="E478" s="17">
        <v>85</v>
      </c>
      <c r="F478" s="18">
        <v>125</v>
      </c>
      <c r="G478" s="18">
        <v>174</v>
      </c>
      <c r="H478" s="18">
        <v>112</v>
      </c>
      <c r="I478" s="18">
        <v>110</v>
      </c>
      <c r="J478" s="18">
        <v>99</v>
      </c>
      <c r="K478" s="18">
        <v>66</v>
      </c>
      <c r="L478" s="18">
        <v>1147</v>
      </c>
      <c r="M478" s="18"/>
      <c r="N478" s="18"/>
      <c r="O478" s="18"/>
      <c r="P478" s="18"/>
      <c r="Q478" s="18"/>
      <c r="R478" s="18"/>
      <c r="S478" s="19"/>
      <c r="T478" s="18"/>
      <c r="U478" s="20"/>
    </row>
    <row r="479" spans="2:21" x14ac:dyDescent="0.15">
      <c r="B479" s="48"/>
      <c r="C479" s="46"/>
      <c r="D479" s="21"/>
      <c r="E479" s="25">
        <v>5.2147239263803682</v>
      </c>
      <c r="F479" s="22">
        <v>7.6687116564417179</v>
      </c>
      <c r="G479" s="22">
        <v>10.67484662576687</v>
      </c>
      <c r="H479" s="22">
        <v>6.8711656441717794</v>
      </c>
      <c r="I479" s="22">
        <v>6.7484662576687118</v>
      </c>
      <c r="J479" s="22">
        <v>6.073619631901841</v>
      </c>
      <c r="K479" s="22">
        <v>4.0490797546012276</v>
      </c>
      <c r="L479" s="22">
        <v>70.368098159509202</v>
      </c>
      <c r="M479" s="22"/>
      <c r="N479" s="22"/>
      <c r="O479" s="22"/>
      <c r="P479" s="22"/>
      <c r="Q479" s="22"/>
      <c r="R479" s="22"/>
      <c r="S479" s="23"/>
      <c r="T479" s="22"/>
      <c r="U479" s="24"/>
    </row>
    <row r="480" spans="2:21" x14ac:dyDescent="0.15">
      <c r="B480" s="48"/>
      <c r="C480" s="45" t="s">
        <v>1</v>
      </c>
      <c r="D480" s="41">
        <v>20</v>
      </c>
      <c r="E480" s="17">
        <v>0</v>
      </c>
      <c r="F480" s="18">
        <v>1</v>
      </c>
      <c r="G480" s="18">
        <v>0</v>
      </c>
      <c r="H480" s="18">
        <v>0</v>
      </c>
      <c r="I480" s="18">
        <v>1</v>
      </c>
      <c r="J480" s="18">
        <v>0</v>
      </c>
      <c r="K480" s="18">
        <v>0</v>
      </c>
      <c r="L480" s="18">
        <v>18</v>
      </c>
      <c r="M480" s="18"/>
      <c r="N480" s="18"/>
      <c r="O480" s="18"/>
      <c r="P480" s="18"/>
      <c r="Q480" s="18"/>
      <c r="R480" s="18"/>
      <c r="S480" s="19"/>
      <c r="T480" s="18"/>
      <c r="U480" s="20"/>
    </row>
    <row r="481" spans="2:21" x14ac:dyDescent="0.15">
      <c r="B481" s="49"/>
      <c r="C481" s="46"/>
      <c r="D481" s="34"/>
      <c r="E481" s="25">
        <v>0</v>
      </c>
      <c r="F481" s="22">
        <v>5</v>
      </c>
      <c r="G481" s="22">
        <v>0</v>
      </c>
      <c r="H481" s="22">
        <v>0</v>
      </c>
      <c r="I481" s="22">
        <v>5</v>
      </c>
      <c r="J481" s="22">
        <v>0</v>
      </c>
      <c r="K481" s="22">
        <v>0</v>
      </c>
      <c r="L481" s="22">
        <v>90</v>
      </c>
      <c r="M481" s="22"/>
      <c r="N481" s="22"/>
      <c r="O481" s="22"/>
      <c r="P481" s="22"/>
      <c r="Q481" s="22"/>
      <c r="R481" s="22"/>
      <c r="S481" s="23"/>
      <c r="T481" s="22"/>
      <c r="U481" s="24"/>
    </row>
    <row r="482" spans="2:21" x14ac:dyDescent="0.15">
      <c r="B482" s="47" t="s">
        <v>155</v>
      </c>
      <c r="C482" s="45" t="s">
        <v>71</v>
      </c>
      <c r="D482" s="16">
        <v>36</v>
      </c>
      <c r="E482" s="17">
        <v>1</v>
      </c>
      <c r="F482" s="18">
        <v>1</v>
      </c>
      <c r="G482" s="18">
        <v>2</v>
      </c>
      <c r="H482" s="18">
        <v>1</v>
      </c>
      <c r="I482" s="18">
        <v>1</v>
      </c>
      <c r="J482" s="18">
        <v>3</v>
      </c>
      <c r="K482" s="18">
        <v>0</v>
      </c>
      <c r="L482" s="18">
        <v>32</v>
      </c>
      <c r="M482" s="18"/>
      <c r="N482" s="18"/>
      <c r="O482" s="18"/>
      <c r="P482" s="18"/>
      <c r="Q482" s="18"/>
      <c r="R482" s="18"/>
      <c r="S482" s="19"/>
      <c r="T482" s="18"/>
      <c r="U482" s="20"/>
    </row>
    <row r="483" spans="2:21" x14ac:dyDescent="0.15">
      <c r="B483" s="48"/>
      <c r="C483" s="46"/>
      <c r="D483" s="21"/>
      <c r="E483" s="25">
        <v>2.7777777777777777</v>
      </c>
      <c r="F483" s="22">
        <v>2.7777777777777777</v>
      </c>
      <c r="G483" s="22">
        <v>5.5555555555555554</v>
      </c>
      <c r="H483" s="22">
        <v>2.7777777777777777</v>
      </c>
      <c r="I483" s="22">
        <v>2.7777777777777777</v>
      </c>
      <c r="J483" s="22">
        <v>8.3333333333333321</v>
      </c>
      <c r="K483" s="22">
        <v>0</v>
      </c>
      <c r="L483" s="22">
        <v>88.888888888888886</v>
      </c>
      <c r="M483" s="22"/>
      <c r="N483" s="22"/>
      <c r="O483" s="22"/>
      <c r="P483" s="22"/>
      <c r="Q483" s="22"/>
      <c r="R483" s="22"/>
      <c r="S483" s="23"/>
      <c r="T483" s="22"/>
      <c r="U483" s="24"/>
    </row>
    <row r="484" spans="2:21" x14ac:dyDescent="0.15">
      <c r="B484" s="48"/>
      <c r="C484" s="45" t="s">
        <v>72</v>
      </c>
      <c r="D484" s="16">
        <v>51</v>
      </c>
      <c r="E484" s="17">
        <v>3</v>
      </c>
      <c r="F484" s="18">
        <v>6</v>
      </c>
      <c r="G484" s="18">
        <v>4</v>
      </c>
      <c r="H484" s="18">
        <v>5</v>
      </c>
      <c r="I484" s="18">
        <v>4</v>
      </c>
      <c r="J484" s="18">
        <v>4</v>
      </c>
      <c r="K484" s="18">
        <v>2</v>
      </c>
      <c r="L484" s="18">
        <v>36</v>
      </c>
      <c r="M484" s="18"/>
      <c r="N484" s="18"/>
      <c r="O484" s="18"/>
      <c r="P484" s="18"/>
      <c r="Q484" s="18"/>
      <c r="R484" s="18"/>
      <c r="S484" s="19"/>
      <c r="T484" s="18"/>
      <c r="U484" s="20"/>
    </row>
    <row r="485" spans="2:21" x14ac:dyDescent="0.15">
      <c r="B485" s="48"/>
      <c r="C485" s="46"/>
      <c r="D485" s="21"/>
      <c r="E485" s="25">
        <v>5.8823529411764701</v>
      </c>
      <c r="F485" s="22">
        <v>11.76470588235294</v>
      </c>
      <c r="G485" s="22">
        <v>7.8431372549019605</v>
      </c>
      <c r="H485" s="22">
        <v>9.8039215686274517</v>
      </c>
      <c r="I485" s="22">
        <v>7.8431372549019605</v>
      </c>
      <c r="J485" s="22">
        <v>7.8431372549019605</v>
      </c>
      <c r="K485" s="22">
        <v>3.9215686274509802</v>
      </c>
      <c r="L485" s="22">
        <v>70.588235294117652</v>
      </c>
      <c r="M485" s="22"/>
      <c r="N485" s="22"/>
      <c r="O485" s="22"/>
      <c r="P485" s="22"/>
      <c r="Q485" s="22"/>
      <c r="R485" s="22"/>
      <c r="S485" s="23"/>
      <c r="T485" s="22"/>
      <c r="U485" s="24"/>
    </row>
    <row r="486" spans="2:21" x14ac:dyDescent="0.15">
      <c r="B486" s="48"/>
      <c r="C486" s="45" t="s">
        <v>73</v>
      </c>
      <c r="D486" s="16">
        <v>53</v>
      </c>
      <c r="E486" s="17">
        <v>1</v>
      </c>
      <c r="F486" s="18">
        <v>2</v>
      </c>
      <c r="G486" s="18">
        <v>4</v>
      </c>
      <c r="H486" s="18">
        <v>1</v>
      </c>
      <c r="I486" s="18">
        <v>1</v>
      </c>
      <c r="J486" s="18">
        <v>1</v>
      </c>
      <c r="K486" s="18">
        <v>0</v>
      </c>
      <c r="L486" s="18">
        <v>45</v>
      </c>
      <c r="M486" s="18"/>
      <c r="N486" s="18"/>
      <c r="O486" s="18"/>
      <c r="P486" s="18"/>
      <c r="Q486" s="18"/>
      <c r="R486" s="18"/>
      <c r="S486" s="19"/>
      <c r="T486" s="18"/>
      <c r="U486" s="20"/>
    </row>
    <row r="487" spans="2:21" x14ac:dyDescent="0.15">
      <c r="B487" s="48"/>
      <c r="C487" s="46"/>
      <c r="D487" s="21"/>
      <c r="E487" s="25">
        <v>1.8867924528301887</v>
      </c>
      <c r="F487" s="22">
        <v>3.7735849056603774</v>
      </c>
      <c r="G487" s="22">
        <v>7.5471698113207548</v>
      </c>
      <c r="H487" s="22">
        <v>1.8867924528301887</v>
      </c>
      <c r="I487" s="22">
        <v>1.8867924528301887</v>
      </c>
      <c r="J487" s="22">
        <v>1.8867924528301887</v>
      </c>
      <c r="K487" s="22">
        <v>0</v>
      </c>
      <c r="L487" s="22">
        <v>84.905660377358487</v>
      </c>
      <c r="M487" s="22"/>
      <c r="N487" s="22"/>
      <c r="O487" s="22"/>
      <c r="P487" s="22"/>
      <c r="Q487" s="22"/>
      <c r="R487" s="22"/>
      <c r="S487" s="23"/>
      <c r="T487" s="22"/>
      <c r="U487" s="24"/>
    </row>
    <row r="488" spans="2:21" x14ac:dyDescent="0.15">
      <c r="B488" s="48"/>
      <c r="C488" s="45" t="s">
        <v>74</v>
      </c>
      <c r="D488" s="16">
        <v>105</v>
      </c>
      <c r="E488" s="17">
        <v>2</v>
      </c>
      <c r="F488" s="18">
        <v>7</v>
      </c>
      <c r="G488" s="18">
        <v>10</v>
      </c>
      <c r="H488" s="18">
        <v>5</v>
      </c>
      <c r="I488" s="18">
        <v>7</v>
      </c>
      <c r="J488" s="18">
        <v>2</v>
      </c>
      <c r="K488" s="18">
        <v>4</v>
      </c>
      <c r="L488" s="18">
        <v>82</v>
      </c>
      <c r="M488" s="18"/>
      <c r="N488" s="18"/>
      <c r="O488" s="18"/>
      <c r="P488" s="18"/>
      <c r="Q488" s="18"/>
      <c r="R488" s="18"/>
      <c r="S488" s="19"/>
      <c r="T488" s="18"/>
      <c r="U488" s="20"/>
    </row>
    <row r="489" spans="2:21" x14ac:dyDescent="0.15">
      <c r="B489" s="48"/>
      <c r="C489" s="46"/>
      <c r="D489" s="21"/>
      <c r="E489" s="25">
        <v>1.9047619047619049</v>
      </c>
      <c r="F489" s="22">
        <v>6.666666666666667</v>
      </c>
      <c r="G489" s="22">
        <v>9.5238095238095237</v>
      </c>
      <c r="H489" s="22">
        <v>4.7619047619047619</v>
      </c>
      <c r="I489" s="22">
        <v>6.666666666666667</v>
      </c>
      <c r="J489" s="22">
        <v>1.9047619047619049</v>
      </c>
      <c r="K489" s="22">
        <v>3.8095238095238098</v>
      </c>
      <c r="L489" s="22">
        <v>78.095238095238102</v>
      </c>
      <c r="M489" s="22"/>
      <c r="N489" s="22"/>
      <c r="O489" s="22"/>
      <c r="P489" s="22"/>
      <c r="Q489" s="22"/>
      <c r="R489" s="22"/>
      <c r="S489" s="23"/>
      <c r="T489" s="22"/>
      <c r="U489" s="24"/>
    </row>
    <row r="490" spans="2:21" x14ac:dyDescent="0.15">
      <c r="B490" s="48"/>
      <c r="C490" s="45" t="s">
        <v>75</v>
      </c>
      <c r="D490" s="16">
        <v>257</v>
      </c>
      <c r="E490" s="17">
        <v>14</v>
      </c>
      <c r="F490" s="18">
        <v>19</v>
      </c>
      <c r="G490" s="18">
        <v>18</v>
      </c>
      <c r="H490" s="18">
        <v>12</v>
      </c>
      <c r="I490" s="18">
        <v>22</v>
      </c>
      <c r="J490" s="18">
        <v>21</v>
      </c>
      <c r="K490" s="18">
        <v>9</v>
      </c>
      <c r="L490" s="18">
        <v>182</v>
      </c>
      <c r="M490" s="18"/>
      <c r="N490" s="18"/>
      <c r="O490" s="18"/>
      <c r="P490" s="18"/>
      <c r="Q490" s="18"/>
      <c r="R490" s="18"/>
      <c r="S490" s="19"/>
      <c r="T490" s="18"/>
      <c r="U490" s="20"/>
    </row>
    <row r="491" spans="2:21" x14ac:dyDescent="0.15">
      <c r="B491" s="48"/>
      <c r="C491" s="46"/>
      <c r="D491" s="21"/>
      <c r="E491" s="25">
        <v>5.4474708171206228</v>
      </c>
      <c r="F491" s="22">
        <v>7.3929961089494167</v>
      </c>
      <c r="G491" s="22">
        <v>7.0038910505836576</v>
      </c>
      <c r="H491" s="22">
        <v>4.6692607003891053</v>
      </c>
      <c r="I491" s="22">
        <v>8.5603112840466924</v>
      </c>
      <c r="J491" s="22">
        <v>8.1712062256809332</v>
      </c>
      <c r="K491" s="22">
        <v>3.5019455252918288</v>
      </c>
      <c r="L491" s="22">
        <v>70.817120622568098</v>
      </c>
      <c r="M491" s="22"/>
      <c r="N491" s="22"/>
      <c r="O491" s="22"/>
      <c r="P491" s="22"/>
      <c r="Q491" s="22"/>
      <c r="R491" s="22"/>
      <c r="S491" s="23"/>
      <c r="T491" s="22"/>
      <c r="U491" s="24"/>
    </row>
    <row r="492" spans="2:21" x14ac:dyDescent="0.15">
      <c r="B492" s="48"/>
      <c r="C492" s="45" t="s">
        <v>76</v>
      </c>
      <c r="D492" s="16">
        <v>364</v>
      </c>
      <c r="E492" s="17">
        <v>7</v>
      </c>
      <c r="F492" s="18">
        <v>33</v>
      </c>
      <c r="G492" s="18">
        <v>34</v>
      </c>
      <c r="H492" s="18">
        <v>25</v>
      </c>
      <c r="I492" s="18">
        <v>25</v>
      </c>
      <c r="J492" s="18">
        <v>22</v>
      </c>
      <c r="K492" s="18">
        <v>14</v>
      </c>
      <c r="L492" s="18">
        <v>261</v>
      </c>
      <c r="M492" s="18"/>
      <c r="N492" s="18"/>
      <c r="O492" s="18"/>
      <c r="P492" s="18"/>
      <c r="Q492" s="18"/>
      <c r="R492" s="18"/>
      <c r="S492" s="19"/>
      <c r="T492" s="18"/>
      <c r="U492" s="20"/>
    </row>
    <row r="493" spans="2:21" x14ac:dyDescent="0.15">
      <c r="B493" s="48"/>
      <c r="C493" s="46"/>
      <c r="D493" s="21"/>
      <c r="E493" s="25">
        <v>1.9230769230769231</v>
      </c>
      <c r="F493" s="22">
        <v>9.0659340659340657</v>
      </c>
      <c r="G493" s="22">
        <v>9.3406593406593412</v>
      </c>
      <c r="H493" s="22">
        <v>6.8681318681318686</v>
      </c>
      <c r="I493" s="22">
        <v>6.8681318681318686</v>
      </c>
      <c r="J493" s="22">
        <v>6.0439560439560438</v>
      </c>
      <c r="K493" s="22">
        <v>3.8461538461538463</v>
      </c>
      <c r="L493" s="22">
        <v>71.703296703296701</v>
      </c>
      <c r="M493" s="22"/>
      <c r="N493" s="22"/>
      <c r="O493" s="22"/>
      <c r="P493" s="22"/>
      <c r="Q493" s="22"/>
      <c r="R493" s="22"/>
      <c r="S493" s="23"/>
      <c r="T493" s="22"/>
      <c r="U493" s="24"/>
    </row>
    <row r="494" spans="2:21" x14ac:dyDescent="0.15">
      <c r="B494" s="48"/>
      <c r="C494" s="45" t="s">
        <v>77</v>
      </c>
      <c r="D494" s="16">
        <v>1490</v>
      </c>
      <c r="E494" s="17">
        <v>85</v>
      </c>
      <c r="F494" s="18">
        <v>114</v>
      </c>
      <c r="G494" s="18">
        <v>163</v>
      </c>
      <c r="H494" s="18">
        <v>119</v>
      </c>
      <c r="I494" s="18">
        <v>118</v>
      </c>
      <c r="J494" s="18">
        <v>92</v>
      </c>
      <c r="K494" s="18">
        <v>61</v>
      </c>
      <c r="L494" s="18">
        <v>1039</v>
      </c>
      <c r="M494" s="18"/>
      <c r="N494" s="18"/>
      <c r="O494" s="18"/>
      <c r="P494" s="18"/>
      <c r="Q494" s="18"/>
      <c r="R494" s="18"/>
      <c r="S494" s="19"/>
      <c r="T494" s="18"/>
      <c r="U494" s="20"/>
    </row>
    <row r="495" spans="2:21" x14ac:dyDescent="0.15">
      <c r="B495" s="48"/>
      <c r="C495" s="46"/>
      <c r="D495" s="21"/>
      <c r="E495" s="25">
        <v>5.7046979865771812</v>
      </c>
      <c r="F495" s="22">
        <v>7.651006711409396</v>
      </c>
      <c r="G495" s="22">
        <v>10.939597315436242</v>
      </c>
      <c r="H495" s="22">
        <v>7.9865771812080544</v>
      </c>
      <c r="I495" s="22">
        <v>7.9194630872483227</v>
      </c>
      <c r="J495" s="22">
        <v>6.174496644295302</v>
      </c>
      <c r="K495" s="22">
        <v>4.0939597315436238</v>
      </c>
      <c r="L495" s="22">
        <v>69.731543624161077</v>
      </c>
      <c r="M495" s="22"/>
      <c r="N495" s="22"/>
      <c r="O495" s="22"/>
      <c r="P495" s="22"/>
      <c r="Q495" s="22"/>
      <c r="R495" s="22"/>
      <c r="S495" s="23"/>
      <c r="T495" s="22"/>
      <c r="U495" s="24"/>
    </row>
    <row r="496" spans="2:21" x14ac:dyDescent="0.15">
      <c r="B496" s="48"/>
      <c r="C496" s="45" t="s">
        <v>42</v>
      </c>
      <c r="D496" s="16">
        <v>37</v>
      </c>
      <c r="E496" s="17">
        <v>3</v>
      </c>
      <c r="F496" s="18">
        <v>3</v>
      </c>
      <c r="G496" s="18">
        <v>6</v>
      </c>
      <c r="H496" s="18">
        <v>2</v>
      </c>
      <c r="I496" s="18">
        <v>3</v>
      </c>
      <c r="J496" s="18">
        <v>2</v>
      </c>
      <c r="K496" s="18">
        <v>1</v>
      </c>
      <c r="L496" s="18">
        <v>25</v>
      </c>
      <c r="M496" s="18"/>
      <c r="N496" s="18"/>
      <c r="O496" s="18"/>
      <c r="P496" s="18"/>
      <c r="Q496" s="18"/>
      <c r="R496" s="18"/>
      <c r="S496" s="19"/>
      <c r="T496" s="18"/>
      <c r="U496" s="20"/>
    </row>
    <row r="497" spans="2:21" x14ac:dyDescent="0.15">
      <c r="B497" s="48"/>
      <c r="C497" s="46"/>
      <c r="D497" s="21"/>
      <c r="E497" s="25">
        <v>8.1081081081081088</v>
      </c>
      <c r="F497" s="22">
        <v>8.1081081081081088</v>
      </c>
      <c r="G497" s="22">
        <v>16.216216216216218</v>
      </c>
      <c r="H497" s="22">
        <v>5.4054054054054053</v>
      </c>
      <c r="I497" s="22">
        <v>8.1081081081081088</v>
      </c>
      <c r="J497" s="22">
        <v>5.4054054054054053</v>
      </c>
      <c r="K497" s="22">
        <v>2.7027027027027026</v>
      </c>
      <c r="L497" s="22">
        <v>67.567567567567565</v>
      </c>
      <c r="M497" s="22"/>
      <c r="N497" s="22"/>
      <c r="O497" s="22"/>
      <c r="P497" s="22"/>
      <c r="Q497" s="22"/>
      <c r="R497" s="22"/>
      <c r="S497" s="23"/>
      <c r="T497" s="22"/>
      <c r="U497" s="24"/>
    </row>
    <row r="498" spans="2:21" x14ac:dyDescent="0.15">
      <c r="B498" s="47" t="s">
        <v>154</v>
      </c>
      <c r="C498" s="45" t="s">
        <v>71</v>
      </c>
      <c r="D498" s="16">
        <v>114</v>
      </c>
      <c r="E498" s="17">
        <v>2</v>
      </c>
      <c r="F498" s="18">
        <v>6</v>
      </c>
      <c r="G498" s="18">
        <v>4</v>
      </c>
      <c r="H498" s="18">
        <v>3</v>
      </c>
      <c r="I498" s="18">
        <v>5</v>
      </c>
      <c r="J498" s="18">
        <v>5</v>
      </c>
      <c r="K498" s="18">
        <v>2</v>
      </c>
      <c r="L498" s="18">
        <v>95</v>
      </c>
      <c r="M498" s="18"/>
      <c r="N498" s="18"/>
      <c r="O498" s="18"/>
      <c r="P498" s="18"/>
      <c r="Q498" s="18"/>
      <c r="R498" s="18"/>
      <c r="S498" s="19"/>
      <c r="T498" s="18"/>
      <c r="U498" s="20"/>
    </row>
    <row r="499" spans="2:21" x14ac:dyDescent="0.15">
      <c r="B499" s="48"/>
      <c r="C499" s="46"/>
      <c r="D499" s="21"/>
      <c r="E499" s="25">
        <v>1.7543859649122806</v>
      </c>
      <c r="F499" s="22">
        <v>5.2631578947368416</v>
      </c>
      <c r="G499" s="22">
        <v>3.5087719298245612</v>
      </c>
      <c r="H499" s="22">
        <v>2.6315789473684208</v>
      </c>
      <c r="I499" s="22">
        <v>4.3859649122807012</v>
      </c>
      <c r="J499" s="22">
        <v>4.3859649122807012</v>
      </c>
      <c r="K499" s="22">
        <v>1.7543859649122806</v>
      </c>
      <c r="L499" s="22">
        <v>83.333333333333343</v>
      </c>
      <c r="M499" s="22"/>
      <c r="N499" s="22"/>
      <c r="O499" s="22"/>
      <c r="P499" s="22"/>
      <c r="Q499" s="22"/>
      <c r="R499" s="22"/>
      <c r="S499" s="23"/>
      <c r="T499" s="22"/>
      <c r="U499" s="24"/>
    </row>
    <row r="500" spans="2:21" x14ac:dyDescent="0.15">
      <c r="B500" s="48"/>
      <c r="C500" s="45" t="s">
        <v>72</v>
      </c>
      <c r="D500" s="16">
        <v>178</v>
      </c>
      <c r="E500" s="17">
        <v>7</v>
      </c>
      <c r="F500" s="18">
        <v>13</v>
      </c>
      <c r="G500" s="18">
        <v>9</v>
      </c>
      <c r="H500" s="18">
        <v>11</v>
      </c>
      <c r="I500" s="18">
        <v>9</v>
      </c>
      <c r="J500" s="18">
        <v>14</v>
      </c>
      <c r="K500" s="18">
        <v>4</v>
      </c>
      <c r="L500" s="18">
        <v>139</v>
      </c>
      <c r="M500" s="18"/>
      <c r="N500" s="18"/>
      <c r="O500" s="18"/>
      <c r="P500" s="18"/>
      <c r="Q500" s="18"/>
      <c r="R500" s="18"/>
      <c r="S500" s="19"/>
      <c r="T500" s="18"/>
      <c r="U500" s="20"/>
    </row>
    <row r="501" spans="2:21" x14ac:dyDescent="0.15">
      <c r="B501" s="48"/>
      <c r="C501" s="46"/>
      <c r="D501" s="21"/>
      <c r="E501" s="25">
        <v>3.9325842696629212</v>
      </c>
      <c r="F501" s="22">
        <v>7.3033707865168536</v>
      </c>
      <c r="G501" s="22">
        <v>5.0561797752808983</v>
      </c>
      <c r="H501" s="22">
        <v>6.179775280898876</v>
      </c>
      <c r="I501" s="22">
        <v>5.0561797752808983</v>
      </c>
      <c r="J501" s="22">
        <v>7.8651685393258424</v>
      </c>
      <c r="K501" s="22">
        <v>2.2471910112359552</v>
      </c>
      <c r="L501" s="22">
        <v>78.089887640449433</v>
      </c>
      <c r="M501" s="22"/>
      <c r="N501" s="22"/>
      <c r="O501" s="22"/>
      <c r="P501" s="22"/>
      <c r="Q501" s="22"/>
      <c r="R501" s="22"/>
      <c r="S501" s="23"/>
      <c r="T501" s="22"/>
      <c r="U501" s="24"/>
    </row>
    <row r="502" spans="2:21" x14ac:dyDescent="0.15">
      <c r="B502" s="48"/>
      <c r="C502" s="45" t="s">
        <v>73</v>
      </c>
      <c r="D502" s="16">
        <v>181</v>
      </c>
      <c r="E502" s="17">
        <v>4</v>
      </c>
      <c r="F502" s="18">
        <v>12</v>
      </c>
      <c r="G502" s="18">
        <v>16</v>
      </c>
      <c r="H502" s="18">
        <v>8</v>
      </c>
      <c r="I502" s="18">
        <v>11</v>
      </c>
      <c r="J502" s="18">
        <v>9</v>
      </c>
      <c r="K502" s="18">
        <v>6</v>
      </c>
      <c r="L502" s="18">
        <v>140</v>
      </c>
      <c r="M502" s="18"/>
      <c r="N502" s="18"/>
      <c r="O502" s="18"/>
      <c r="P502" s="18"/>
      <c r="Q502" s="18"/>
      <c r="R502" s="18"/>
      <c r="S502" s="19"/>
      <c r="T502" s="18"/>
      <c r="U502" s="20"/>
    </row>
    <row r="503" spans="2:21" x14ac:dyDescent="0.15">
      <c r="B503" s="48"/>
      <c r="C503" s="46"/>
      <c r="D503" s="21"/>
      <c r="E503" s="25">
        <v>2.2099447513812152</v>
      </c>
      <c r="F503" s="22">
        <v>6.6298342541436464</v>
      </c>
      <c r="G503" s="22">
        <v>8.8397790055248606</v>
      </c>
      <c r="H503" s="22">
        <v>4.4198895027624303</v>
      </c>
      <c r="I503" s="22">
        <v>6.0773480662983426</v>
      </c>
      <c r="J503" s="22">
        <v>4.972375690607735</v>
      </c>
      <c r="K503" s="22">
        <v>3.3149171270718232</v>
      </c>
      <c r="L503" s="22">
        <v>77.348066298342545</v>
      </c>
      <c r="M503" s="22"/>
      <c r="N503" s="22"/>
      <c r="O503" s="22"/>
      <c r="P503" s="22"/>
      <c r="Q503" s="22"/>
      <c r="R503" s="22"/>
      <c r="S503" s="23"/>
      <c r="T503" s="22"/>
      <c r="U503" s="24"/>
    </row>
    <row r="504" spans="2:21" x14ac:dyDescent="0.15">
      <c r="B504" s="48"/>
      <c r="C504" s="45" t="s">
        <v>74</v>
      </c>
      <c r="D504" s="16">
        <v>288</v>
      </c>
      <c r="E504" s="17">
        <v>7</v>
      </c>
      <c r="F504" s="18">
        <v>22</v>
      </c>
      <c r="G504" s="18">
        <v>23</v>
      </c>
      <c r="H504" s="18">
        <v>19</v>
      </c>
      <c r="I504" s="18">
        <v>24</v>
      </c>
      <c r="J504" s="18">
        <v>17</v>
      </c>
      <c r="K504" s="18">
        <v>6</v>
      </c>
      <c r="L504" s="18">
        <v>219</v>
      </c>
      <c r="M504" s="18"/>
      <c r="N504" s="18"/>
      <c r="O504" s="18"/>
      <c r="P504" s="18"/>
      <c r="Q504" s="18"/>
      <c r="R504" s="18"/>
      <c r="S504" s="19"/>
      <c r="T504" s="18"/>
      <c r="U504" s="20"/>
    </row>
    <row r="505" spans="2:21" x14ac:dyDescent="0.15">
      <c r="B505" s="48"/>
      <c r="C505" s="46"/>
      <c r="D505" s="21"/>
      <c r="E505" s="25">
        <v>2.4305555555555558</v>
      </c>
      <c r="F505" s="22">
        <v>7.6388888888888893</v>
      </c>
      <c r="G505" s="22">
        <v>7.9861111111111107</v>
      </c>
      <c r="H505" s="22">
        <v>6.5972222222222223</v>
      </c>
      <c r="I505" s="22">
        <v>8.3333333333333321</v>
      </c>
      <c r="J505" s="22">
        <v>5.9027777777777777</v>
      </c>
      <c r="K505" s="22">
        <v>2.083333333333333</v>
      </c>
      <c r="L505" s="22">
        <v>76.041666666666657</v>
      </c>
      <c r="M505" s="22"/>
      <c r="N505" s="22"/>
      <c r="O505" s="22"/>
      <c r="P505" s="22"/>
      <c r="Q505" s="22"/>
      <c r="R505" s="22"/>
      <c r="S505" s="23"/>
      <c r="T505" s="22"/>
      <c r="U505" s="24"/>
    </row>
    <row r="506" spans="2:21" x14ac:dyDescent="0.15">
      <c r="B506" s="48"/>
      <c r="C506" s="45" t="s">
        <v>75</v>
      </c>
      <c r="D506" s="16">
        <v>519</v>
      </c>
      <c r="E506" s="17">
        <v>23</v>
      </c>
      <c r="F506" s="18">
        <v>41</v>
      </c>
      <c r="G506" s="18">
        <v>58</v>
      </c>
      <c r="H506" s="18">
        <v>44</v>
      </c>
      <c r="I506" s="18">
        <v>38</v>
      </c>
      <c r="J506" s="18">
        <v>32</v>
      </c>
      <c r="K506" s="18">
        <v>24</v>
      </c>
      <c r="L506" s="18">
        <v>357</v>
      </c>
      <c r="M506" s="18"/>
      <c r="N506" s="18"/>
      <c r="O506" s="18"/>
      <c r="P506" s="18"/>
      <c r="Q506" s="18"/>
      <c r="R506" s="18"/>
      <c r="S506" s="19"/>
      <c r="T506" s="18"/>
      <c r="U506" s="20"/>
    </row>
    <row r="507" spans="2:21" x14ac:dyDescent="0.15">
      <c r="B507" s="48"/>
      <c r="C507" s="46"/>
      <c r="D507" s="21"/>
      <c r="E507" s="25">
        <v>4.4315992292870909</v>
      </c>
      <c r="F507" s="22">
        <v>7.8998073217726397</v>
      </c>
      <c r="G507" s="22">
        <v>11.175337186897881</v>
      </c>
      <c r="H507" s="22">
        <v>8.4778420038535636</v>
      </c>
      <c r="I507" s="22">
        <v>7.3217726396917149</v>
      </c>
      <c r="J507" s="22">
        <v>6.1657032755298653</v>
      </c>
      <c r="K507" s="22">
        <v>4.6242774566473983</v>
      </c>
      <c r="L507" s="22">
        <v>68.786127167630056</v>
      </c>
      <c r="M507" s="22"/>
      <c r="N507" s="22"/>
      <c r="O507" s="22"/>
      <c r="P507" s="22"/>
      <c r="Q507" s="22"/>
      <c r="R507" s="22"/>
      <c r="S507" s="23"/>
      <c r="T507" s="22"/>
      <c r="U507" s="24"/>
    </row>
    <row r="508" spans="2:21" x14ac:dyDescent="0.15">
      <c r="B508" s="48"/>
      <c r="C508" s="45" t="s">
        <v>76</v>
      </c>
      <c r="D508" s="16">
        <v>414</v>
      </c>
      <c r="E508" s="17">
        <v>20</v>
      </c>
      <c r="F508" s="18">
        <v>39</v>
      </c>
      <c r="G508" s="18">
        <v>50</v>
      </c>
      <c r="H508" s="18">
        <v>34</v>
      </c>
      <c r="I508" s="18">
        <v>44</v>
      </c>
      <c r="J508" s="18">
        <v>26</v>
      </c>
      <c r="K508" s="18">
        <v>16</v>
      </c>
      <c r="L508" s="18">
        <v>285</v>
      </c>
      <c r="M508" s="18"/>
      <c r="N508" s="18"/>
      <c r="O508" s="18"/>
      <c r="P508" s="18"/>
      <c r="Q508" s="18"/>
      <c r="R508" s="18"/>
      <c r="S508" s="19"/>
      <c r="T508" s="18"/>
      <c r="U508" s="20"/>
    </row>
    <row r="509" spans="2:21" x14ac:dyDescent="0.15">
      <c r="B509" s="48"/>
      <c r="C509" s="46"/>
      <c r="D509" s="21"/>
      <c r="E509" s="25">
        <v>4.8309178743961354</v>
      </c>
      <c r="F509" s="22">
        <v>9.4202898550724647</v>
      </c>
      <c r="G509" s="22">
        <v>12.077294685990339</v>
      </c>
      <c r="H509" s="22">
        <v>8.2125603864734309</v>
      </c>
      <c r="I509" s="22">
        <v>10.628019323671497</v>
      </c>
      <c r="J509" s="22">
        <v>6.2801932367149762</v>
      </c>
      <c r="K509" s="22">
        <v>3.8647342995169081</v>
      </c>
      <c r="L509" s="22">
        <v>68.840579710144922</v>
      </c>
      <c r="M509" s="22"/>
      <c r="N509" s="22"/>
      <c r="O509" s="22"/>
      <c r="P509" s="22"/>
      <c r="Q509" s="22"/>
      <c r="R509" s="22"/>
      <c r="S509" s="23"/>
      <c r="T509" s="22"/>
      <c r="U509" s="24"/>
    </row>
    <row r="510" spans="2:21" x14ac:dyDescent="0.15">
      <c r="B510" s="48"/>
      <c r="C510" s="45" t="s">
        <v>77</v>
      </c>
      <c r="D510" s="16">
        <v>683</v>
      </c>
      <c r="E510" s="17">
        <v>53</v>
      </c>
      <c r="F510" s="18">
        <v>52</v>
      </c>
      <c r="G510" s="18">
        <v>81</v>
      </c>
      <c r="H510" s="18">
        <v>51</v>
      </c>
      <c r="I510" s="18">
        <v>49</v>
      </c>
      <c r="J510" s="18">
        <v>44</v>
      </c>
      <c r="K510" s="18">
        <v>32</v>
      </c>
      <c r="L510" s="18">
        <v>453</v>
      </c>
      <c r="M510" s="18"/>
      <c r="N510" s="18"/>
      <c r="O510" s="18"/>
      <c r="P510" s="18"/>
      <c r="Q510" s="18"/>
      <c r="R510" s="18"/>
      <c r="S510" s="19"/>
      <c r="T510" s="18"/>
      <c r="U510" s="20"/>
    </row>
    <row r="511" spans="2:21" x14ac:dyDescent="0.15">
      <c r="B511" s="48"/>
      <c r="C511" s="46"/>
      <c r="D511" s="21"/>
      <c r="E511" s="25">
        <v>7.7598828696925333</v>
      </c>
      <c r="F511" s="22">
        <v>7.6134699853587122</v>
      </c>
      <c r="G511" s="22">
        <v>11.859443631039532</v>
      </c>
      <c r="H511" s="22">
        <v>7.4670571010248903</v>
      </c>
      <c r="I511" s="22">
        <v>7.1742313323572473</v>
      </c>
      <c r="J511" s="22">
        <v>6.4421669106881403</v>
      </c>
      <c r="K511" s="22">
        <v>4.6852122986822842</v>
      </c>
      <c r="L511" s="22">
        <v>66.325036603221093</v>
      </c>
      <c r="M511" s="22"/>
      <c r="N511" s="22"/>
      <c r="O511" s="22"/>
      <c r="P511" s="22"/>
      <c r="Q511" s="22"/>
      <c r="R511" s="22"/>
      <c r="S511" s="23"/>
      <c r="T511" s="22"/>
      <c r="U511" s="24"/>
    </row>
    <row r="512" spans="2:21" x14ac:dyDescent="0.15">
      <c r="B512" s="48"/>
      <c r="C512" s="45" t="s">
        <v>42</v>
      </c>
      <c r="D512" s="16">
        <v>16</v>
      </c>
      <c r="E512" s="17">
        <v>0</v>
      </c>
      <c r="F512" s="18">
        <v>0</v>
      </c>
      <c r="G512" s="18">
        <v>0</v>
      </c>
      <c r="H512" s="18">
        <v>0</v>
      </c>
      <c r="I512" s="18">
        <v>1</v>
      </c>
      <c r="J512" s="18">
        <v>0</v>
      </c>
      <c r="K512" s="18">
        <v>1</v>
      </c>
      <c r="L512" s="18">
        <v>14</v>
      </c>
      <c r="M512" s="18"/>
      <c r="N512" s="18"/>
      <c r="O512" s="18"/>
      <c r="P512" s="18"/>
      <c r="Q512" s="18"/>
      <c r="R512" s="18"/>
      <c r="S512" s="19"/>
      <c r="T512" s="18"/>
      <c r="U512" s="20"/>
    </row>
    <row r="513" spans="2:21" x14ac:dyDescent="0.15">
      <c r="B513" s="49"/>
      <c r="C513" s="46"/>
      <c r="D513" s="21"/>
      <c r="E513" s="25">
        <v>0</v>
      </c>
      <c r="F513" s="22">
        <v>0</v>
      </c>
      <c r="G513" s="22">
        <v>0</v>
      </c>
      <c r="H513" s="22">
        <v>0</v>
      </c>
      <c r="I513" s="22">
        <v>6.25</v>
      </c>
      <c r="J513" s="22">
        <v>0</v>
      </c>
      <c r="K513" s="22">
        <v>6.25</v>
      </c>
      <c r="L513" s="22">
        <v>87.5</v>
      </c>
      <c r="M513" s="22"/>
      <c r="N513" s="22"/>
      <c r="O513" s="22"/>
      <c r="P513" s="22"/>
      <c r="Q513" s="22"/>
      <c r="R513" s="22"/>
      <c r="S513" s="23"/>
      <c r="T513" s="22"/>
      <c r="U513" s="24"/>
    </row>
    <row r="515" spans="2:21" ht="9" customHeight="1" x14ac:dyDescent="0.15">
      <c r="B515" s="30"/>
      <c r="C515" s="31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</row>
  </sheetData>
  <mergeCells count="292">
    <mergeCell ref="B476:B481"/>
    <mergeCell ref="C476:C477"/>
    <mergeCell ref="C478:C479"/>
    <mergeCell ref="C480:C481"/>
    <mergeCell ref="B92:B97"/>
    <mergeCell ref="C92:C93"/>
    <mergeCell ref="C94:C95"/>
    <mergeCell ref="C96:C97"/>
    <mergeCell ref="B220:B225"/>
    <mergeCell ref="C220:C221"/>
    <mergeCell ref="C222:C223"/>
    <mergeCell ref="C224:C225"/>
    <mergeCell ref="B348:B353"/>
    <mergeCell ref="C348:C349"/>
    <mergeCell ref="C350:C351"/>
    <mergeCell ref="C352:C353"/>
    <mergeCell ref="B370:B385"/>
    <mergeCell ref="C370:C371"/>
    <mergeCell ref="C372:C373"/>
    <mergeCell ref="C374:C375"/>
    <mergeCell ref="C376:C377"/>
    <mergeCell ref="C378:C379"/>
    <mergeCell ref="C380:C381"/>
    <mergeCell ref="C382:C383"/>
    <mergeCell ref="B498:B513"/>
    <mergeCell ref="C498:C499"/>
    <mergeCell ref="C500:C501"/>
    <mergeCell ref="C502:C503"/>
    <mergeCell ref="C504:C505"/>
    <mergeCell ref="C506:C507"/>
    <mergeCell ref="C508:C509"/>
    <mergeCell ref="C510:C511"/>
    <mergeCell ref="C512:C513"/>
    <mergeCell ref="B482:B497"/>
    <mergeCell ref="C482:C483"/>
    <mergeCell ref="C484:C485"/>
    <mergeCell ref="C486:C487"/>
    <mergeCell ref="C488:C489"/>
    <mergeCell ref="C490:C491"/>
    <mergeCell ref="C492:C493"/>
    <mergeCell ref="C494:C495"/>
    <mergeCell ref="C496:C497"/>
    <mergeCell ref="C384:C385"/>
    <mergeCell ref="B354:B369"/>
    <mergeCell ref="C354:C355"/>
    <mergeCell ref="C356:C357"/>
    <mergeCell ref="C358:C359"/>
    <mergeCell ref="C360:C361"/>
    <mergeCell ref="C362:C363"/>
    <mergeCell ref="C364:C365"/>
    <mergeCell ref="C366:C367"/>
    <mergeCell ref="C368:C369"/>
    <mergeCell ref="B242:B257"/>
    <mergeCell ref="C242:C243"/>
    <mergeCell ref="C244:C245"/>
    <mergeCell ref="C246:C247"/>
    <mergeCell ref="C248:C249"/>
    <mergeCell ref="C250:C251"/>
    <mergeCell ref="C252:C253"/>
    <mergeCell ref="C254:C255"/>
    <mergeCell ref="C256:C257"/>
    <mergeCell ref="B226:B241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B98:B113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B16:B29"/>
    <mergeCell ref="C16:C17"/>
    <mergeCell ref="C18:C19"/>
    <mergeCell ref="C20:C21"/>
    <mergeCell ref="C22:C23"/>
    <mergeCell ref="C24:C25"/>
    <mergeCell ref="C26:C27"/>
    <mergeCell ref="C28:C29"/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144:B157"/>
    <mergeCell ref="C144:C145"/>
    <mergeCell ref="C146:C147"/>
    <mergeCell ref="C148:C149"/>
    <mergeCell ref="C150:C151"/>
    <mergeCell ref="C152:C153"/>
    <mergeCell ref="C154:C155"/>
    <mergeCell ref="C156:C157"/>
    <mergeCell ref="A131:B131"/>
    <mergeCell ref="B133:C133"/>
    <mergeCell ref="B134:C134"/>
    <mergeCell ref="B135:C135"/>
    <mergeCell ref="B136:B143"/>
    <mergeCell ref="C136:C137"/>
    <mergeCell ref="C138:C139"/>
    <mergeCell ref="C140:C141"/>
    <mergeCell ref="C142:C143"/>
    <mergeCell ref="C176:C177"/>
    <mergeCell ref="C178:C179"/>
    <mergeCell ref="B180:B197"/>
    <mergeCell ref="C180:C181"/>
    <mergeCell ref="C182:C183"/>
    <mergeCell ref="C184:C185"/>
    <mergeCell ref="C186:C187"/>
    <mergeCell ref="C188:C189"/>
    <mergeCell ref="C190:C191"/>
    <mergeCell ref="C192:C193"/>
    <mergeCell ref="B158:B179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94:C195"/>
    <mergeCell ref="C196:C197"/>
    <mergeCell ref="B198:B219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B272:B285"/>
    <mergeCell ref="C272:C273"/>
    <mergeCell ref="C274:C275"/>
    <mergeCell ref="C276:C277"/>
    <mergeCell ref="C278:C279"/>
    <mergeCell ref="C280:C281"/>
    <mergeCell ref="C282:C283"/>
    <mergeCell ref="C284:C285"/>
    <mergeCell ref="A259:B259"/>
    <mergeCell ref="B261:C261"/>
    <mergeCell ref="B262:C262"/>
    <mergeCell ref="B263:C263"/>
    <mergeCell ref="B264:B271"/>
    <mergeCell ref="C264:C265"/>
    <mergeCell ref="C266:C267"/>
    <mergeCell ref="C268:C269"/>
    <mergeCell ref="C270:C271"/>
    <mergeCell ref="C304:C305"/>
    <mergeCell ref="C306:C307"/>
    <mergeCell ref="B308:B325"/>
    <mergeCell ref="C308:C309"/>
    <mergeCell ref="C310:C311"/>
    <mergeCell ref="C312:C313"/>
    <mergeCell ref="C314:C315"/>
    <mergeCell ref="C316:C317"/>
    <mergeCell ref="C318:C319"/>
    <mergeCell ref="C320:C321"/>
    <mergeCell ref="B286:B307"/>
    <mergeCell ref="C286:C287"/>
    <mergeCell ref="C288:C289"/>
    <mergeCell ref="C290:C291"/>
    <mergeCell ref="C292:C293"/>
    <mergeCell ref="C294:C295"/>
    <mergeCell ref="C296:C297"/>
    <mergeCell ref="C298:C299"/>
    <mergeCell ref="C300:C301"/>
    <mergeCell ref="C302:C303"/>
    <mergeCell ref="C322:C323"/>
    <mergeCell ref="C324:C325"/>
    <mergeCell ref="B326:B347"/>
    <mergeCell ref="C326:C327"/>
    <mergeCell ref="C328:C329"/>
    <mergeCell ref="C330:C331"/>
    <mergeCell ref="C332:C333"/>
    <mergeCell ref="C334:C335"/>
    <mergeCell ref="C336:C337"/>
    <mergeCell ref="C338:C339"/>
    <mergeCell ref="C340:C341"/>
    <mergeCell ref="C342:C343"/>
    <mergeCell ref="C344:C345"/>
    <mergeCell ref="C346:C347"/>
    <mergeCell ref="B400:B413"/>
    <mergeCell ref="C400:C401"/>
    <mergeCell ref="C402:C403"/>
    <mergeCell ref="C404:C405"/>
    <mergeCell ref="C406:C407"/>
    <mergeCell ref="C408:C409"/>
    <mergeCell ref="C410:C411"/>
    <mergeCell ref="C412:C413"/>
    <mergeCell ref="A387:B387"/>
    <mergeCell ref="B389:C389"/>
    <mergeCell ref="B390:C390"/>
    <mergeCell ref="B391:C391"/>
    <mergeCell ref="B392:B399"/>
    <mergeCell ref="C392:C393"/>
    <mergeCell ref="C394:C395"/>
    <mergeCell ref="C396:C397"/>
    <mergeCell ref="C398:C399"/>
    <mergeCell ref="C432:C433"/>
    <mergeCell ref="C434:C435"/>
    <mergeCell ref="B436:B453"/>
    <mergeCell ref="C436:C437"/>
    <mergeCell ref="C438:C439"/>
    <mergeCell ref="C440:C441"/>
    <mergeCell ref="C442:C443"/>
    <mergeCell ref="C444:C445"/>
    <mergeCell ref="C446:C447"/>
    <mergeCell ref="C448:C449"/>
    <mergeCell ref="B414:B435"/>
    <mergeCell ref="C414:C415"/>
    <mergeCell ref="C416:C417"/>
    <mergeCell ref="C418:C419"/>
    <mergeCell ref="C420:C421"/>
    <mergeCell ref="C422:C423"/>
    <mergeCell ref="C424:C425"/>
    <mergeCell ref="C426:C427"/>
    <mergeCell ref="C428:C429"/>
    <mergeCell ref="C430:C431"/>
    <mergeCell ref="C450:C451"/>
    <mergeCell ref="C452:C453"/>
    <mergeCell ref="B454:B475"/>
    <mergeCell ref="C454:C455"/>
    <mergeCell ref="C456:C457"/>
    <mergeCell ref="C458:C459"/>
    <mergeCell ref="C460:C461"/>
    <mergeCell ref="C462:C463"/>
    <mergeCell ref="C464:C465"/>
    <mergeCell ref="C466:C467"/>
    <mergeCell ref="C468:C469"/>
    <mergeCell ref="C470:C471"/>
    <mergeCell ref="C472:C473"/>
    <mergeCell ref="C474:C47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9" fitToHeight="5" orientation="portrait" r:id="rId1"/>
  <headerFooter alignWithMargins="0">
    <oddFooter>&amp;C&amp;8テーマ２－&amp;P</oddFooter>
  </headerFooter>
  <rowBreaks count="3" manualBreakCount="3">
    <brk id="129" max="20" man="1"/>
    <brk id="257" max="20" man="1"/>
    <brk id="385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6437C-81A9-4CCA-AFA0-A790F86E08F1}">
  <sheetPr codeName="Sheet4">
    <tabColor theme="4" tint="0.59999389629810485"/>
  </sheetPr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/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tr">
        <f ca="1">RIGHT(CELL("filename",A3), LEN(CELL("filename",A3))-FIND("]",CELL("filename",A3)))</f>
        <v>問9</v>
      </c>
      <c r="B3" s="52"/>
      <c r="C3" s="7" t="s">
        <v>78</v>
      </c>
    </row>
    <row r="4" spans="1:21" s="8" customFormat="1" ht="9.6" customHeight="1" x14ac:dyDescent="0.15">
      <c r="D4" s="9"/>
    </row>
    <row r="5" spans="1:21" ht="127.9" customHeight="1" x14ac:dyDescent="0.15">
      <c r="B5" s="53" t="s">
        <v>23</v>
      </c>
      <c r="C5" s="54"/>
      <c r="D5" s="10" t="s">
        <v>0</v>
      </c>
      <c r="E5" s="26" t="s">
        <v>79</v>
      </c>
      <c r="F5" s="14" t="s">
        <v>80</v>
      </c>
      <c r="G5" s="14" t="s">
        <v>81</v>
      </c>
      <c r="H5" s="14" t="s">
        <v>82</v>
      </c>
      <c r="I5" s="14" t="s">
        <v>83</v>
      </c>
      <c r="J5" s="14" t="s">
        <v>84</v>
      </c>
      <c r="K5" s="14" t="s">
        <v>85</v>
      </c>
      <c r="L5" s="14" t="s">
        <v>86</v>
      </c>
      <c r="M5" s="14" t="s">
        <v>22</v>
      </c>
      <c r="N5" s="14" t="s">
        <v>87</v>
      </c>
      <c r="O5" s="15" t="s">
        <v>42</v>
      </c>
      <c r="P5" s="11"/>
      <c r="Q5" s="11"/>
      <c r="R5" s="11"/>
      <c r="S5" s="12"/>
      <c r="T5" s="11"/>
      <c r="U5" s="13"/>
    </row>
    <row r="6" spans="1:21" x14ac:dyDescent="0.15">
      <c r="B6" s="55" t="s">
        <v>2</v>
      </c>
      <c r="C6" s="56"/>
      <c r="D6" s="16">
        <v>2393</v>
      </c>
      <c r="E6" s="17">
        <v>210</v>
      </c>
      <c r="F6" s="18">
        <v>1299</v>
      </c>
      <c r="G6" s="18">
        <v>1571</v>
      </c>
      <c r="H6" s="18">
        <v>511</v>
      </c>
      <c r="I6" s="18">
        <v>608</v>
      </c>
      <c r="J6" s="18">
        <v>260</v>
      </c>
      <c r="K6" s="18">
        <v>498</v>
      </c>
      <c r="L6" s="18">
        <v>718</v>
      </c>
      <c r="M6" s="18">
        <v>104</v>
      </c>
      <c r="N6" s="18">
        <v>100</v>
      </c>
      <c r="O6" s="18">
        <v>82</v>
      </c>
      <c r="P6" s="18"/>
      <c r="Q6" s="18"/>
      <c r="R6" s="18"/>
      <c r="S6" s="19"/>
      <c r="T6" s="18"/>
      <c r="U6" s="20"/>
    </row>
    <row r="7" spans="1:21" x14ac:dyDescent="0.15">
      <c r="B7" s="57"/>
      <c r="C7" s="58"/>
      <c r="D7" s="21"/>
      <c r="E7" s="25">
        <v>8.7755954868366075</v>
      </c>
      <c r="F7" s="22">
        <v>54.283326368575011</v>
      </c>
      <c r="G7" s="22">
        <v>65.64981195152528</v>
      </c>
      <c r="H7" s="22">
        <v>21.353949017969075</v>
      </c>
      <c r="I7" s="22">
        <v>25.40743836188884</v>
      </c>
      <c r="J7" s="22">
        <v>10.865022983702467</v>
      </c>
      <c r="K7" s="22">
        <v>20.810697868783954</v>
      </c>
      <c r="L7" s="22">
        <v>30.004178854993729</v>
      </c>
      <c r="M7" s="22">
        <v>4.3460091934809864</v>
      </c>
      <c r="N7" s="22">
        <v>4.1788549937317176</v>
      </c>
      <c r="O7" s="22">
        <v>3.4266610948600085</v>
      </c>
      <c r="P7" s="22"/>
      <c r="Q7" s="22"/>
      <c r="R7" s="22"/>
      <c r="S7" s="23"/>
      <c r="T7" s="22"/>
      <c r="U7" s="24"/>
    </row>
    <row r="8" spans="1:21" ht="11.25" customHeight="1" x14ac:dyDescent="0.15">
      <c r="B8" s="47" t="s">
        <v>28</v>
      </c>
      <c r="C8" s="45" t="s">
        <v>3</v>
      </c>
      <c r="D8" s="16">
        <v>950</v>
      </c>
      <c r="E8" s="17">
        <v>84</v>
      </c>
      <c r="F8" s="18">
        <v>535</v>
      </c>
      <c r="G8" s="18">
        <v>578</v>
      </c>
      <c r="H8" s="18">
        <v>131</v>
      </c>
      <c r="I8" s="18">
        <v>248</v>
      </c>
      <c r="J8" s="18">
        <v>95</v>
      </c>
      <c r="K8" s="18">
        <v>171</v>
      </c>
      <c r="L8" s="18">
        <v>272</v>
      </c>
      <c r="M8" s="18">
        <v>39</v>
      </c>
      <c r="N8" s="18">
        <v>52</v>
      </c>
      <c r="O8" s="18">
        <v>35</v>
      </c>
      <c r="P8" s="18"/>
      <c r="Q8" s="18"/>
      <c r="R8" s="18"/>
      <c r="S8" s="19"/>
      <c r="T8" s="18"/>
      <c r="U8" s="20"/>
    </row>
    <row r="9" spans="1:21" x14ac:dyDescent="0.15">
      <c r="B9" s="48"/>
      <c r="C9" s="46"/>
      <c r="D9" s="21"/>
      <c r="E9" s="25">
        <v>8.8421052631578938</v>
      </c>
      <c r="F9" s="22">
        <v>56.315789473684205</v>
      </c>
      <c r="G9" s="22">
        <v>60.842105263157897</v>
      </c>
      <c r="H9" s="22">
        <v>13.789473684210526</v>
      </c>
      <c r="I9" s="22">
        <v>26.105263157894736</v>
      </c>
      <c r="J9" s="22">
        <v>10</v>
      </c>
      <c r="K9" s="22">
        <v>18</v>
      </c>
      <c r="L9" s="22">
        <v>28.631578947368418</v>
      </c>
      <c r="M9" s="22">
        <v>4.1052631578947372</v>
      </c>
      <c r="N9" s="22">
        <v>5.4736842105263159</v>
      </c>
      <c r="O9" s="22">
        <v>3.6842105263157889</v>
      </c>
      <c r="P9" s="22"/>
      <c r="Q9" s="22"/>
      <c r="R9" s="22"/>
      <c r="S9" s="23"/>
      <c r="T9" s="22"/>
      <c r="U9" s="24"/>
    </row>
    <row r="10" spans="1:21" x14ac:dyDescent="0.15">
      <c r="B10" s="48"/>
      <c r="C10" s="45" t="s">
        <v>4</v>
      </c>
      <c r="D10" s="16">
        <v>1422</v>
      </c>
      <c r="E10" s="17">
        <v>126</v>
      </c>
      <c r="F10" s="18">
        <v>755</v>
      </c>
      <c r="G10" s="18">
        <v>984</v>
      </c>
      <c r="H10" s="18">
        <v>378</v>
      </c>
      <c r="I10" s="18">
        <v>356</v>
      </c>
      <c r="J10" s="18">
        <v>163</v>
      </c>
      <c r="K10" s="18">
        <v>325</v>
      </c>
      <c r="L10" s="18">
        <v>440</v>
      </c>
      <c r="M10" s="18">
        <v>65</v>
      </c>
      <c r="N10" s="18">
        <v>47</v>
      </c>
      <c r="O10" s="18">
        <v>43</v>
      </c>
      <c r="P10" s="18"/>
      <c r="Q10" s="18"/>
      <c r="R10" s="18"/>
      <c r="S10" s="19"/>
      <c r="T10" s="18"/>
      <c r="U10" s="20"/>
    </row>
    <row r="11" spans="1:21" x14ac:dyDescent="0.15">
      <c r="B11" s="48"/>
      <c r="C11" s="46"/>
      <c r="D11" s="21"/>
      <c r="E11" s="25">
        <v>8.8607594936708853</v>
      </c>
      <c r="F11" s="22">
        <v>53.09423347398031</v>
      </c>
      <c r="G11" s="22">
        <v>69.198312236286924</v>
      </c>
      <c r="H11" s="22">
        <v>26.582278481012654</v>
      </c>
      <c r="I11" s="22">
        <v>25.035161744022506</v>
      </c>
      <c r="J11" s="22">
        <v>11.462728551336147</v>
      </c>
      <c r="K11" s="22">
        <v>22.855133614627285</v>
      </c>
      <c r="L11" s="22">
        <v>30.942334739803094</v>
      </c>
      <c r="M11" s="22">
        <v>4.5710267229254571</v>
      </c>
      <c r="N11" s="22">
        <v>3.3052039381153309</v>
      </c>
      <c r="O11" s="22">
        <v>3.0239099859353025</v>
      </c>
      <c r="P11" s="22"/>
      <c r="Q11" s="22"/>
      <c r="R11" s="22"/>
      <c r="S11" s="23"/>
      <c r="T11" s="22"/>
      <c r="U11" s="24"/>
    </row>
    <row r="12" spans="1:21" x14ac:dyDescent="0.15">
      <c r="B12" s="48"/>
      <c r="C12" s="45" t="s">
        <v>22</v>
      </c>
      <c r="D12" s="16">
        <v>9</v>
      </c>
      <c r="E12" s="17">
        <v>0</v>
      </c>
      <c r="F12" s="18">
        <v>5</v>
      </c>
      <c r="G12" s="18">
        <v>4</v>
      </c>
      <c r="H12" s="18">
        <v>0</v>
      </c>
      <c r="I12" s="18">
        <v>2</v>
      </c>
      <c r="J12" s="18">
        <v>2</v>
      </c>
      <c r="K12" s="18">
        <v>1</v>
      </c>
      <c r="L12" s="18">
        <v>4</v>
      </c>
      <c r="M12" s="18">
        <v>0</v>
      </c>
      <c r="N12" s="18">
        <v>1</v>
      </c>
      <c r="O12" s="18">
        <v>0</v>
      </c>
      <c r="P12" s="18"/>
      <c r="Q12" s="18"/>
      <c r="R12" s="18"/>
      <c r="S12" s="19"/>
      <c r="T12" s="18"/>
      <c r="U12" s="20"/>
    </row>
    <row r="13" spans="1:21" x14ac:dyDescent="0.15">
      <c r="B13" s="48"/>
      <c r="C13" s="46"/>
      <c r="D13" s="21"/>
      <c r="E13" s="25">
        <v>0</v>
      </c>
      <c r="F13" s="22">
        <v>55.555555555555557</v>
      </c>
      <c r="G13" s="22">
        <v>44.444444444444443</v>
      </c>
      <c r="H13" s="22">
        <v>0</v>
      </c>
      <c r="I13" s="22">
        <v>22.222222222222221</v>
      </c>
      <c r="J13" s="22">
        <v>22.222222222222221</v>
      </c>
      <c r="K13" s="22">
        <v>11.111111111111111</v>
      </c>
      <c r="L13" s="22">
        <v>44.444444444444443</v>
      </c>
      <c r="M13" s="22">
        <v>0</v>
      </c>
      <c r="N13" s="22">
        <v>11.111111111111111</v>
      </c>
      <c r="O13" s="22">
        <v>0</v>
      </c>
      <c r="P13" s="22"/>
      <c r="Q13" s="22"/>
      <c r="R13" s="22"/>
      <c r="S13" s="23"/>
      <c r="T13" s="22"/>
      <c r="U13" s="24"/>
    </row>
    <row r="14" spans="1:21" ht="9.75" customHeight="1" x14ac:dyDescent="0.15">
      <c r="B14" s="48"/>
      <c r="C14" s="45" t="s">
        <v>1</v>
      </c>
      <c r="D14" s="16">
        <v>12</v>
      </c>
      <c r="E14" s="17">
        <v>0</v>
      </c>
      <c r="F14" s="18">
        <v>4</v>
      </c>
      <c r="G14" s="18">
        <v>5</v>
      </c>
      <c r="H14" s="18">
        <v>2</v>
      </c>
      <c r="I14" s="18">
        <v>2</v>
      </c>
      <c r="J14" s="18">
        <v>0</v>
      </c>
      <c r="K14" s="18">
        <v>1</v>
      </c>
      <c r="L14" s="18">
        <v>2</v>
      </c>
      <c r="M14" s="18">
        <v>0</v>
      </c>
      <c r="N14" s="18">
        <v>0</v>
      </c>
      <c r="O14" s="18">
        <v>4</v>
      </c>
      <c r="P14" s="18"/>
      <c r="Q14" s="18"/>
      <c r="R14" s="18"/>
      <c r="S14" s="19"/>
      <c r="T14" s="18"/>
      <c r="U14" s="20"/>
    </row>
    <row r="15" spans="1:21" x14ac:dyDescent="0.15">
      <c r="B15" s="49"/>
      <c r="C15" s="46"/>
      <c r="D15" s="21"/>
      <c r="E15" s="25">
        <v>0</v>
      </c>
      <c r="F15" s="22">
        <v>33.333333333333329</v>
      </c>
      <c r="G15" s="22">
        <v>41.666666666666671</v>
      </c>
      <c r="H15" s="22">
        <v>16.666666666666664</v>
      </c>
      <c r="I15" s="22">
        <v>16.666666666666664</v>
      </c>
      <c r="J15" s="22">
        <v>0</v>
      </c>
      <c r="K15" s="22">
        <v>8.3333333333333321</v>
      </c>
      <c r="L15" s="22">
        <v>16.666666666666664</v>
      </c>
      <c r="M15" s="22">
        <v>0</v>
      </c>
      <c r="N15" s="22">
        <v>0</v>
      </c>
      <c r="O15" s="22">
        <v>33.333333333333329</v>
      </c>
      <c r="P15" s="22"/>
      <c r="Q15" s="22"/>
      <c r="R15" s="22"/>
      <c r="S15" s="23"/>
      <c r="T15" s="22"/>
      <c r="U15" s="24"/>
    </row>
    <row r="16" spans="1:21" x14ac:dyDescent="0.15">
      <c r="B16" s="50" t="s">
        <v>45</v>
      </c>
      <c r="C16" s="45" t="s">
        <v>43</v>
      </c>
      <c r="D16" s="16">
        <v>137</v>
      </c>
      <c r="E16" s="17">
        <v>19</v>
      </c>
      <c r="F16" s="18">
        <v>45</v>
      </c>
      <c r="G16" s="18">
        <v>75</v>
      </c>
      <c r="H16" s="18">
        <v>50</v>
      </c>
      <c r="I16" s="18">
        <v>32</v>
      </c>
      <c r="J16" s="18">
        <v>9</v>
      </c>
      <c r="K16" s="18">
        <v>38</v>
      </c>
      <c r="L16" s="18">
        <v>21</v>
      </c>
      <c r="M16" s="18">
        <v>3</v>
      </c>
      <c r="N16" s="18">
        <v>20</v>
      </c>
      <c r="O16" s="18">
        <v>7</v>
      </c>
      <c r="P16" s="18"/>
      <c r="Q16" s="18"/>
      <c r="R16" s="18"/>
      <c r="S16" s="19"/>
      <c r="T16" s="18"/>
      <c r="U16" s="20"/>
    </row>
    <row r="17" spans="2:21" x14ac:dyDescent="0.15">
      <c r="B17" s="50"/>
      <c r="C17" s="46"/>
      <c r="D17" s="21"/>
      <c r="E17" s="25">
        <v>13.868613138686131</v>
      </c>
      <c r="F17" s="22">
        <v>32.846715328467155</v>
      </c>
      <c r="G17" s="22">
        <v>54.744525547445257</v>
      </c>
      <c r="H17" s="22">
        <v>36.496350364963504</v>
      </c>
      <c r="I17" s="22">
        <v>23.357664233576642</v>
      </c>
      <c r="J17" s="22">
        <v>6.5693430656934311</v>
      </c>
      <c r="K17" s="22">
        <v>27.737226277372262</v>
      </c>
      <c r="L17" s="22">
        <v>15.328467153284672</v>
      </c>
      <c r="M17" s="22">
        <v>2.1897810218978102</v>
      </c>
      <c r="N17" s="22">
        <v>14.5985401459854</v>
      </c>
      <c r="O17" s="22">
        <v>5.1094890510948909</v>
      </c>
      <c r="P17" s="22"/>
      <c r="Q17" s="22"/>
      <c r="R17" s="22"/>
      <c r="S17" s="23"/>
      <c r="T17" s="22"/>
      <c r="U17" s="24"/>
    </row>
    <row r="18" spans="2:21" x14ac:dyDescent="0.15">
      <c r="B18" s="50"/>
      <c r="C18" s="45" t="s">
        <v>24</v>
      </c>
      <c r="D18" s="16">
        <v>216</v>
      </c>
      <c r="E18" s="17">
        <v>18</v>
      </c>
      <c r="F18" s="18">
        <v>100</v>
      </c>
      <c r="G18" s="18">
        <v>102</v>
      </c>
      <c r="H18" s="18">
        <v>57</v>
      </c>
      <c r="I18" s="18">
        <v>65</v>
      </c>
      <c r="J18" s="18">
        <v>15</v>
      </c>
      <c r="K18" s="18">
        <v>62</v>
      </c>
      <c r="L18" s="18">
        <v>44</v>
      </c>
      <c r="M18" s="18">
        <v>6</v>
      </c>
      <c r="N18" s="18">
        <v>24</v>
      </c>
      <c r="O18" s="18">
        <v>12</v>
      </c>
      <c r="P18" s="18"/>
      <c r="Q18" s="18"/>
      <c r="R18" s="18"/>
      <c r="S18" s="19"/>
      <c r="T18" s="18"/>
      <c r="U18" s="20"/>
    </row>
    <row r="19" spans="2:21" x14ac:dyDescent="0.15">
      <c r="B19" s="50"/>
      <c r="C19" s="46"/>
      <c r="D19" s="21"/>
      <c r="E19" s="25">
        <v>8.3333333333333321</v>
      </c>
      <c r="F19" s="22">
        <v>46.296296296296298</v>
      </c>
      <c r="G19" s="22">
        <v>47.222222222222221</v>
      </c>
      <c r="H19" s="22">
        <v>26.388888888888889</v>
      </c>
      <c r="I19" s="22">
        <v>30.092592592592592</v>
      </c>
      <c r="J19" s="22">
        <v>6.9444444444444446</v>
      </c>
      <c r="K19" s="22">
        <v>28.703703703703702</v>
      </c>
      <c r="L19" s="22">
        <v>20.37037037037037</v>
      </c>
      <c r="M19" s="22">
        <v>2.7777777777777777</v>
      </c>
      <c r="N19" s="22">
        <v>11.111111111111111</v>
      </c>
      <c r="O19" s="22">
        <v>5.5555555555555554</v>
      </c>
      <c r="P19" s="22"/>
      <c r="Q19" s="22"/>
      <c r="R19" s="22"/>
      <c r="S19" s="23"/>
      <c r="T19" s="22"/>
      <c r="U19" s="24"/>
    </row>
    <row r="20" spans="2:21" x14ac:dyDescent="0.15">
      <c r="B20" s="50"/>
      <c r="C20" s="45" t="s">
        <v>25</v>
      </c>
      <c r="D20" s="16">
        <v>342</v>
      </c>
      <c r="E20" s="17">
        <v>29</v>
      </c>
      <c r="F20" s="18">
        <v>160</v>
      </c>
      <c r="G20" s="18">
        <v>180</v>
      </c>
      <c r="H20" s="18">
        <v>77</v>
      </c>
      <c r="I20" s="18">
        <v>111</v>
      </c>
      <c r="J20" s="18">
        <v>21</v>
      </c>
      <c r="K20" s="18">
        <v>98</v>
      </c>
      <c r="L20" s="18">
        <v>84</v>
      </c>
      <c r="M20" s="18">
        <v>13</v>
      </c>
      <c r="N20" s="18">
        <v>27</v>
      </c>
      <c r="O20" s="18">
        <v>5</v>
      </c>
      <c r="P20" s="18"/>
      <c r="Q20" s="18"/>
      <c r="R20" s="18"/>
      <c r="S20" s="19"/>
      <c r="T20" s="18"/>
      <c r="U20" s="20"/>
    </row>
    <row r="21" spans="2:21" x14ac:dyDescent="0.15">
      <c r="B21" s="50"/>
      <c r="C21" s="46"/>
      <c r="D21" s="21"/>
      <c r="E21" s="25">
        <v>8.4795321637426895</v>
      </c>
      <c r="F21" s="22">
        <v>46.783625730994146</v>
      </c>
      <c r="G21" s="22">
        <v>52.631578947368418</v>
      </c>
      <c r="H21" s="22">
        <v>22.514619883040936</v>
      </c>
      <c r="I21" s="22">
        <v>32.456140350877192</v>
      </c>
      <c r="J21" s="22">
        <v>6.140350877192982</v>
      </c>
      <c r="K21" s="22">
        <v>28.654970760233915</v>
      </c>
      <c r="L21" s="22">
        <v>24.561403508771928</v>
      </c>
      <c r="M21" s="22">
        <v>3.8011695906432745</v>
      </c>
      <c r="N21" s="22">
        <v>7.8947368421052628</v>
      </c>
      <c r="O21" s="22">
        <v>1.4619883040935671</v>
      </c>
      <c r="P21" s="22"/>
      <c r="Q21" s="22"/>
      <c r="R21" s="22"/>
      <c r="S21" s="23"/>
      <c r="T21" s="22"/>
      <c r="U21" s="24"/>
    </row>
    <row r="22" spans="2:21" x14ac:dyDescent="0.15">
      <c r="B22" s="50"/>
      <c r="C22" s="45" t="s">
        <v>26</v>
      </c>
      <c r="D22" s="16">
        <v>459</v>
      </c>
      <c r="E22" s="17">
        <v>34</v>
      </c>
      <c r="F22" s="18">
        <v>254</v>
      </c>
      <c r="G22" s="18">
        <v>298</v>
      </c>
      <c r="H22" s="18">
        <v>133</v>
      </c>
      <c r="I22" s="18">
        <v>162</v>
      </c>
      <c r="J22" s="18">
        <v>36</v>
      </c>
      <c r="K22" s="18">
        <v>93</v>
      </c>
      <c r="L22" s="18">
        <v>118</v>
      </c>
      <c r="M22" s="18">
        <v>22</v>
      </c>
      <c r="N22" s="18">
        <v>14</v>
      </c>
      <c r="O22" s="18">
        <v>15</v>
      </c>
      <c r="P22" s="18"/>
      <c r="Q22" s="18"/>
      <c r="R22" s="18"/>
      <c r="S22" s="19"/>
      <c r="T22" s="18"/>
      <c r="U22" s="20"/>
    </row>
    <row r="23" spans="2:21" x14ac:dyDescent="0.15">
      <c r="B23" s="50"/>
      <c r="C23" s="46"/>
      <c r="D23" s="21"/>
      <c r="E23" s="25">
        <v>7.4074074074074066</v>
      </c>
      <c r="F23" s="22">
        <v>55.337690631808279</v>
      </c>
      <c r="G23" s="22">
        <v>64.923747276688445</v>
      </c>
      <c r="H23" s="22">
        <v>28.976034858387798</v>
      </c>
      <c r="I23" s="22">
        <v>35.294117647058826</v>
      </c>
      <c r="J23" s="22">
        <v>7.8431372549019605</v>
      </c>
      <c r="K23" s="22">
        <v>20.261437908496731</v>
      </c>
      <c r="L23" s="22">
        <v>25.708061002178649</v>
      </c>
      <c r="M23" s="22">
        <v>4.7930283224400867</v>
      </c>
      <c r="N23" s="22">
        <v>3.0501089324618738</v>
      </c>
      <c r="O23" s="22">
        <v>3.2679738562091507</v>
      </c>
      <c r="P23" s="22"/>
      <c r="Q23" s="22"/>
      <c r="R23" s="22"/>
      <c r="S23" s="23"/>
      <c r="T23" s="22"/>
      <c r="U23" s="24"/>
    </row>
    <row r="24" spans="2:21" x14ac:dyDescent="0.15">
      <c r="B24" s="50"/>
      <c r="C24" s="45" t="s">
        <v>27</v>
      </c>
      <c r="D24" s="16">
        <v>446</v>
      </c>
      <c r="E24" s="17">
        <v>37</v>
      </c>
      <c r="F24" s="18">
        <v>271</v>
      </c>
      <c r="G24" s="18">
        <v>326</v>
      </c>
      <c r="H24" s="18">
        <v>89</v>
      </c>
      <c r="I24" s="18">
        <v>129</v>
      </c>
      <c r="J24" s="18">
        <v>52</v>
      </c>
      <c r="K24" s="18">
        <v>78</v>
      </c>
      <c r="L24" s="18">
        <v>146</v>
      </c>
      <c r="M24" s="18">
        <v>22</v>
      </c>
      <c r="N24" s="18">
        <v>9</v>
      </c>
      <c r="O24" s="18">
        <v>9</v>
      </c>
      <c r="P24" s="18"/>
      <c r="Q24" s="18"/>
      <c r="R24" s="18"/>
      <c r="S24" s="19"/>
      <c r="T24" s="18"/>
      <c r="U24" s="20"/>
    </row>
    <row r="25" spans="2:21" x14ac:dyDescent="0.15">
      <c r="B25" s="50"/>
      <c r="C25" s="46"/>
      <c r="D25" s="21"/>
      <c r="E25" s="25">
        <v>8.2959641255605376</v>
      </c>
      <c r="F25" s="22">
        <v>60.762331838565018</v>
      </c>
      <c r="G25" s="22">
        <v>73.094170403587441</v>
      </c>
      <c r="H25" s="22">
        <v>19.955156950672645</v>
      </c>
      <c r="I25" s="22">
        <v>28.923766816143498</v>
      </c>
      <c r="J25" s="22">
        <v>11.659192825112108</v>
      </c>
      <c r="K25" s="22">
        <v>17.488789237668161</v>
      </c>
      <c r="L25" s="22">
        <v>32.735426008968609</v>
      </c>
      <c r="M25" s="22">
        <v>4.9327354260089686</v>
      </c>
      <c r="N25" s="22">
        <v>2.0179372197309418</v>
      </c>
      <c r="O25" s="22">
        <v>2.0179372197309418</v>
      </c>
      <c r="P25" s="22"/>
      <c r="Q25" s="22"/>
      <c r="R25" s="22"/>
      <c r="S25" s="23"/>
      <c r="T25" s="22"/>
      <c r="U25" s="24"/>
    </row>
    <row r="26" spans="2:21" ht="9.75" customHeight="1" x14ac:dyDescent="0.15">
      <c r="B26" s="50"/>
      <c r="C26" s="45" t="s">
        <v>44</v>
      </c>
      <c r="D26" s="16">
        <v>777</v>
      </c>
      <c r="E26" s="17">
        <v>73</v>
      </c>
      <c r="F26" s="18">
        <v>462</v>
      </c>
      <c r="G26" s="18">
        <v>584</v>
      </c>
      <c r="H26" s="18">
        <v>101</v>
      </c>
      <c r="I26" s="18">
        <v>109</v>
      </c>
      <c r="J26" s="18">
        <v>127</v>
      </c>
      <c r="K26" s="18">
        <v>128</v>
      </c>
      <c r="L26" s="18">
        <v>303</v>
      </c>
      <c r="M26" s="18">
        <v>38</v>
      </c>
      <c r="N26" s="18">
        <v>6</v>
      </c>
      <c r="O26" s="18">
        <v>31</v>
      </c>
      <c r="P26" s="18"/>
      <c r="Q26" s="18"/>
      <c r="R26" s="18"/>
      <c r="S26" s="19"/>
      <c r="T26" s="18"/>
      <c r="U26" s="20"/>
    </row>
    <row r="27" spans="2:21" x14ac:dyDescent="0.15">
      <c r="B27" s="50"/>
      <c r="C27" s="46"/>
      <c r="D27" s="21"/>
      <c r="E27" s="25">
        <v>9.3951093951093956</v>
      </c>
      <c r="F27" s="22">
        <v>59.45945945945946</v>
      </c>
      <c r="G27" s="22">
        <v>75.160875160875165</v>
      </c>
      <c r="H27" s="22">
        <v>12.998712998713</v>
      </c>
      <c r="I27" s="22">
        <v>14.028314028314028</v>
      </c>
      <c r="J27" s="22">
        <v>16.344916344916342</v>
      </c>
      <c r="K27" s="22">
        <v>16.473616473616474</v>
      </c>
      <c r="L27" s="22">
        <v>38.996138996138995</v>
      </c>
      <c r="M27" s="22">
        <v>4.89060489060489</v>
      </c>
      <c r="N27" s="22">
        <v>0.77220077220077221</v>
      </c>
      <c r="O27" s="22">
        <v>3.9897039897039894</v>
      </c>
      <c r="P27" s="22"/>
      <c r="Q27" s="22"/>
      <c r="R27" s="22"/>
      <c r="S27" s="23"/>
      <c r="T27" s="22"/>
      <c r="U27" s="24"/>
    </row>
    <row r="28" spans="2:21" x14ac:dyDescent="0.15">
      <c r="B28" s="50"/>
      <c r="C28" s="45" t="s">
        <v>1</v>
      </c>
      <c r="D28" s="16">
        <v>16</v>
      </c>
      <c r="E28" s="17">
        <v>0</v>
      </c>
      <c r="F28" s="18">
        <v>7</v>
      </c>
      <c r="G28" s="18">
        <v>6</v>
      </c>
      <c r="H28" s="18">
        <v>4</v>
      </c>
      <c r="I28" s="18">
        <v>0</v>
      </c>
      <c r="J28" s="18">
        <v>0</v>
      </c>
      <c r="K28" s="18">
        <v>1</v>
      </c>
      <c r="L28" s="18">
        <v>2</v>
      </c>
      <c r="M28" s="18">
        <v>0</v>
      </c>
      <c r="N28" s="18">
        <v>0</v>
      </c>
      <c r="O28" s="18">
        <v>3</v>
      </c>
      <c r="P28" s="18"/>
      <c r="Q28" s="18"/>
      <c r="R28" s="18"/>
      <c r="S28" s="19"/>
      <c r="T28" s="18"/>
      <c r="U28" s="20"/>
    </row>
    <row r="29" spans="2:21" x14ac:dyDescent="0.15">
      <c r="B29" s="51"/>
      <c r="C29" s="46"/>
      <c r="D29" s="21"/>
      <c r="E29" s="25">
        <v>0</v>
      </c>
      <c r="F29" s="22">
        <v>43.75</v>
      </c>
      <c r="G29" s="22">
        <v>37.5</v>
      </c>
      <c r="H29" s="22">
        <v>25</v>
      </c>
      <c r="I29" s="22">
        <v>0</v>
      </c>
      <c r="J29" s="22">
        <v>0</v>
      </c>
      <c r="K29" s="22">
        <v>6.25</v>
      </c>
      <c r="L29" s="22">
        <v>12.5</v>
      </c>
      <c r="M29" s="22">
        <v>0</v>
      </c>
      <c r="N29" s="22">
        <v>0</v>
      </c>
      <c r="O29" s="22">
        <v>18.75</v>
      </c>
      <c r="P29" s="22"/>
      <c r="Q29" s="22"/>
      <c r="R29" s="22"/>
      <c r="S29" s="23"/>
      <c r="T29" s="22"/>
      <c r="U29" s="24"/>
    </row>
    <row r="30" spans="2:21" x14ac:dyDescent="0.15">
      <c r="B30" s="47" t="s">
        <v>29</v>
      </c>
      <c r="C30" s="45" t="s">
        <v>5</v>
      </c>
      <c r="D30" s="16">
        <v>295</v>
      </c>
      <c r="E30" s="17">
        <v>26</v>
      </c>
      <c r="F30" s="18">
        <v>157</v>
      </c>
      <c r="G30" s="18">
        <v>177</v>
      </c>
      <c r="H30" s="18">
        <v>50</v>
      </c>
      <c r="I30" s="18">
        <v>59</v>
      </c>
      <c r="J30" s="18">
        <v>24</v>
      </c>
      <c r="K30" s="18">
        <v>51</v>
      </c>
      <c r="L30" s="18">
        <v>82</v>
      </c>
      <c r="M30" s="18">
        <v>13</v>
      </c>
      <c r="N30" s="18">
        <v>12</v>
      </c>
      <c r="O30" s="18">
        <v>17</v>
      </c>
      <c r="P30" s="18"/>
      <c r="Q30" s="18"/>
      <c r="R30" s="18"/>
      <c r="S30" s="19"/>
      <c r="T30" s="18"/>
      <c r="U30" s="20"/>
    </row>
    <row r="31" spans="2:21" x14ac:dyDescent="0.15">
      <c r="B31" s="48"/>
      <c r="C31" s="46"/>
      <c r="D31" s="21"/>
      <c r="E31" s="25">
        <v>8.8135593220338979</v>
      </c>
      <c r="F31" s="22">
        <v>53.220338983050851</v>
      </c>
      <c r="G31" s="22">
        <v>60</v>
      </c>
      <c r="H31" s="22">
        <v>16.949152542372879</v>
      </c>
      <c r="I31" s="22">
        <v>20</v>
      </c>
      <c r="J31" s="22">
        <v>8.1355932203389827</v>
      </c>
      <c r="K31" s="22">
        <v>17.288135593220339</v>
      </c>
      <c r="L31" s="22">
        <v>27.796610169491526</v>
      </c>
      <c r="M31" s="22">
        <v>4.406779661016949</v>
      </c>
      <c r="N31" s="22">
        <v>4.0677966101694913</v>
      </c>
      <c r="O31" s="22">
        <v>5.7627118644067794</v>
      </c>
      <c r="P31" s="22"/>
      <c r="Q31" s="22"/>
      <c r="R31" s="22"/>
      <c r="S31" s="23"/>
      <c r="T31" s="22"/>
      <c r="U31" s="24"/>
    </row>
    <row r="32" spans="2:21" x14ac:dyDescent="0.15">
      <c r="B32" s="48"/>
      <c r="C32" s="45" t="s">
        <v>6</v>
      </c>
      <c r="D32" s="16">
        <v>324</v>
      </c>
      <c r="E32" s="17">
        <v>24</v>
      </c>
      <c r="F32" s="18">
        <v>189</v>
      </c>
      <c r="G32" s="18">
        <v>229</v>
      </c>
      <c r="H32" s="18">
        <v>84</v>
      </c>
      <c r="I32" s="18">
        <v>94</v>
      </c>
      <c r="J32" s="18">
        <v>39</v>
      </c>
      <c r="K32" s="18">
        <v>79</v>
      </c>
      <c r="L32" s="18">
        <v>84</v>
      </c>
      <c r="M32" s="18">
        <v>15</v>
      </c>
      <c r="N32" s="18">
        <v>10</v>
      </c>
      <c r="O32" s="18">
        <v>4</v>
      </c>
      <c r="P32" s="18"/>
      <c r="Q32" s="18"/>
      <c r="R32" s="18"/>
      <c r="S32" s="19"/>
      <c r="T32" s="18"/>
      <c r="U32" s="20"/>
    </row>
    <row r="33" spans="2:21" x14ac:dyDescent="0.15">
      <c r="B33" s="48"/>
      <c r="C33" s="46"/>
      <c r="D33" s="21"/>
      <c r="E33" s="25">
        <v>7.4074074074074066</v>
      </c>
      <c r="F33" s="22">
        <v>58.333333333333336</v>
      </c>
      <c r="G33" s="22">
        <v>70.679012345679013</v>
      </c>
      <c r="H33" s="22">
        <v>25.925925925925924</v>
      </c>
      <c r="I33" s="22">
        <v>29.012345679012348</v>
      </c>
      <c r="J33" s="22">
        <v>12.037037037037036</v>
      </c>
      <c r="K33" s="22">
        <v>24.382716049382715</v>
      </c>
      <c r="L33" s="22">
        <v>25.925925925925924</v>
      </c>
      <c r="M33" s="22">
        <v>4.6296296296296298</v>
      </c>
      <c r="N33" s="22">
        <v>3.0864197530864197</v>
      </c>
      <c r="O33" s="22">
        <v>1.2345679012345678</v>
      </c>
      <c r="P33" s="22"/>
      <c r="Q33" s="22"/>
      <c r="R33" s="22"/>
      <c r="S33" s="23"/>
      <c r="T33" s="22"/>
      <c r="U33" s="24"/>
    </row>
    <row r="34" spans="2:21" x14ac:dyDescent="0.15">
      <c r="B34" s="48"/>
      <c r="C34" s="45" t="s">
        <v>7</v>
      </c>
      <c r="D34" s="16">
        <v>306</v>
      </c>
      <c r="E34" s="17">
        <v>24</v>
      </c>
      <c r="F34" s="18">
        <v>160</v>
      </c>
      <c r="G34" s="18">
        <v>203</v>
      </c>
      <c r="H34" s="18">
        <v>67</v>
      </c>
      <c r="I34" s="18">
        <v>88</v>
      </c>
      <c r="J34" s="18">
        <v>40</v>
      </c>
      <c r="K34" s="18">
        <v>62</v>
      </c>
      <c r="L34" s="18">
        <v>102</v>
      </c>
      <c r="M34" s="18">
        <v>11</v>
      </c>
      <c r="N34" s="18">
        <v>12</v>
      </c>
      <c r="O34" s="18">
        <v>9</v>
      </c>
      <c r="P34" s="18"/>
      <c r="Q34" s="18"/>
      <c r="R34" s="18"/>
      <c r="S34" s="19"/>
      <c r="T34" s="18"/>
      <c r="U34" s="20"/>
    </row>
    <row r="35" spans="2:21" x14ac:dyDescent="0.15">
      <c r="B35" s="48"/>
      <c r="C35" s="46"/>
      <c r="D35" s="21"/>
      <c r="E35" s="25">
        <v>7.8431372549019605</v>
      </c>
      <c r="F35" s="22">
        <v>52.287581699346411</v>
      </c>
      <c r="G35" s="22">
        <v>66.33986928104575</v>
      </c>
      <c r="H35" s="22">
        <v>21.895424836601308</v>
      </c>
      <c r="I35" s="22">
        <v>28.75816993464052</v>
      </c>
      <c r="J35" s="22">
        <v>13.071895424836603</v>
      </c>
      <c r="K35" s="22">
        <v>20.261437908496731</v>
      </c>
      <c r="L35" s="22">
        <v>33.333333333333329</v>
      </c>
      <c r="M35" s="22">
        <v>3.594771241830065</v>
      </c>
      <c r="N35" s="22">
        <v>3.9215686274509802</v>
      </c>
      <c r="O35" s="22">
        <v>2.9411764705882351</v>
      </c>
      <c r="P35" s="22"/>
      <c r="Q35" s="22"/>
      <c r="R35" s="22"/>
      <c r="S35" s="23"/>
      <c r="T35" s="22"/>
      <c r="U35" s="24"/>
    </row>
    <row r="36" spans="2:21" x14ac:dyDescent="0.15">
      <c r="B36" s="48"/>
      <c r="C36" s="45" t="s">
        <v>8</v>
      </c>
      <c r="D36" s="16">
        <v>244</v>
      </c>
      <c r="E36" s="17">
        <v>25</v>
      </c>
      <c r="F36" s="18">
        <v>130</v>
      </c>
      <c r="G36" s="18">
        <v>166</v>
      </c>
      <c r="H36" s="18">
        <v>55</v>
      </c>
      <c r="I36" s="18">
        <v>71</v>
      </c>
      <c r="J36" s="18">
        <v>27</v>
      </c>
      <c r="K36" s="18">
        <v>54</v>
      </c>
      <c r="L36" s="18">
        <v>84</v>
      </c>
      <c r="M36" s="18">
        <v>12</v>
      </c>
      <c r="N36" s="18">
        <v>9</v>
      </c>
      <c r="O36" s="18">
        <v>5</v>
      </c>
      <c r="P36" s="18"/>
      <c r="Q36" s="18"/>
      <c r="R36" s="18"/>
      <c r="S36" s="19"/>
      <c r="T36" s="18"/>
      <c r="U36" s="20"/>
    </row>
    <row r="37" spans="2:21" x14ac:dyDescent="0.15">
      <c r="B37" s="48"/>
      <c r="C37" s="46"/>
      <c r="D37" s="21"/>
      <c r="E37" s="25">
        <v>10.245901639344263</v>
      </c>
      <c r="F37" s="22">
        <v>53.278688524590166</v>
      </c>
      <c r="G37" s="22">
        <v>68.032786885245898</v>
      </c>
      <c r="H37" s="22">
        <v>22.540983606557376</v>
      </c>
      <c r="I37" s="22">
        <v>29.098360655737704</v>
      </c>
      <c r="J37" s="22">
        <v>11.065573770491802</v>
      </c>
      <c r="K37" s="22">
        <v>22.131147540983605</v>
      </c>
      <c r="L37" s="22">
        <v>34.42622950819672</v>
      </c>
      <c r="M37" s="22">
        <v>4.918032786885246</v>
      </c>
      <c r="N37" s="22">
        <v>3.6885245901639343</v>
      </c>
      <c r="O37" s="22">
        <v>2.0491803278688523</v>
      </c>
      <c r="P37" s="22"/>
      <c r="Q37" s="22"/>
      <c r="R37" s="22"/>
      <c r="S37" s="23"/>
      <c r="T37" s="22"/>
      <c r="U37" s="24"/>
    </row>
    <row r="38" spans="2:21" x14ac:dyDescent="0.15">
      <c r="B38" s="48"/>
      <c r="C38" s="45" t="s">
        <v>9</v>
      </c>
      <c r="D38" s="16">
        <v>150</v>
      </c>
      <c r="E38" s="17">
        <v>9</v>
      </c>
      <c r="F38" s="18">
        <v>84</v>
      </c>
      <c r="G38" s="18">
        <v>92</v>
      </c>
      <c r="H38" s="18">
        <v>31</v>
      </c>
      <c r="I38" s="18">
        <v>39</v>
      </c>
      <c r="J38" s="18">
        <v>24</v>
      </c>
      <c r="K38" s="18">
        <v>27</v>
      </c>
      <c r="L38" s="18">
        <v>47</v>
      </c>
      <c r="M38" s="18">
        <v>5</v>
      </c>
      <c r="N38" s="18">
        <v>9</v>
      </c>
      <c r="O38" s="18">
        <v>7</v>
      </c>
      <c r="P38" s="18"/>
      <c r="Q38" s="18"/>
      <c r="R38" s="18"/>
      <c r="S38" s="19"/>
      <c r="T38" s="18"/>
      <c r="U38" s="20"/>
    </row>
    <row r="39" spans="2:21" x14ac:dyDescent="0.15">
      <c r="B39" s="48"/>
      <c r="C39" s="46"/>
      <c r="D39" s="21"/>
      <c r="E39" s="25">
        <v>6</v>
      </c>
      <c r="F39" s="22">
        <v>56.000000000000007</v>
      </c>
      <c r="G39" s="22">
        <v>61.333333333333329</v>
      </c>
      <c r="H39" s="22">
        <v>20.666666666666668</v>
      </c>
      <c r="I39" s="22">
        <v>26</v>
      </c>
      <c r="J39" s="22">
        <v>16</v>
      </c>
      <c r="K39" s="22">
        <v>18</v>
      </c>
      <c r="L39" s="22">
        <v>31.333333333333336</v>
      </c>
      <c r="M39" s="22">
        <v>3.3333333333333335</v>
      </c>
      <c r="N39" s="22">
        <v>6</v>
      </c>
      <c r="O39" s="22">
        <v>4.666666666666667</v>
      </c>
      <c r="P39" s="22"/>
      <c r="Q39" s="22"/>
      <c r="R39" s="22"/>
      <c r="S39" s="23"/>
      <c r="T39" s="22"/>
      <c r="U39" s="24"/>
    </row>
    <row r="40" spans="2:21" x14ac:dyDescent="0.15">
      <c r="B40" s="48"/>
      <c r="C40" s="45" t="s">
        <v>10</v>
      </c>
      <c r="D40" s="16">
        <v>276</v>
      </c>
      <c r="E40" s="17">
        <v>35</v>
      </c>
      <c r="F40" s="18">
        <v>150</v>
      </c>
      <c r="G40" s="18">
        <v>180</v>
      </c>
      <c r="H40" s="18">
        <v>59</v>
      </c>
      <c r="I40" s="18">
        <v>72</v>
      </c>
      <c r="J40" s="18">
        <v>33</v>
      </c>
      <c r="K40" s="18">
        <v>61</v>
      </c>
      <c r="L40" s="18">
        <v>86</v>
      </c>
      <c r="M40" s="18">
        <v>8</v>
      </c>
      <c r="N40" s="18">
        <v>14</v>
      </c>
      <c r="O40" s="18">
        <v>10</v>
      </c>
      <c r="P40" s="18"/>
      <c r="Q40" s="18"/>
      <c r="R40" s="18"/>
      <c r="S40" s="19"/>
      <c r="T40" s="18"/>
      <c r="U40" s="20"/>
    </row>
    <row r="41" spans="2:21" x14ac:dyDescent="0.15">
      <c r="B41" s="48"/>
      <c r="C41" s="46"/>
      <c r="D41" s="21"/>
      <c r="E41" s="25">
        <v>12.681159420289855</v>
      </c>
      <c r="F41" s="22">
        <v>54.347826086956516</v>
      </c>
      <c r="G41" s="22">
        <v>65.217391304347828</v>
      </c>
      <c r="H41" s="22">
        <v>21.376811594202898</v>
      </c>
      <c r="I41" s="22">
        <v>26.086956521739129</v>
      </c>
      <c r="J41" s="22">
        <v>11.956521739130435</v>
      </c>
      <c r="K41" s="22">
        <v>22.10144927536232</v>
      </c>
      <c r="L41" s="22">
        <v>31.159420289855071</v>
      </c>
      <c r="M41" s="22">
        <v>2.8985507246376812</v>
      </c>
      <c r="N41" s="22">
        <v>5.0724637681159424</v>
      </c>
      <c r="O41" s="22">
        <v>3.6231884057971016</v>
      </c>
      <c r="P41" s="22"/>
      <c r="Q41" s="22"/>
      <c r="R41" s="22"/>
      <c r="S41" s="23"/>
      <c r="T41" s="22"/>
      <c r="U41" s="24"/>
    </row>
    <row r="42" spans="2:21" x14ac:dyDescent="0.15">
      <c r="B42" s="48"/>
      <c r="C42" s="45" t="s">
        <v>11</v>
      </c>
      <c r="D42" s="16">
        <v>140</v>
      </c>
      <c r="E42" s="17">
        <v>10</v>
      </c>
      <c r="F42" s="18">
        <v>80</v>
      </c>
      <c r="G42" s="18">
        <v>89</v>
      </c>
      <c r="H42" s="18">
        <v>28</v>
      </c>
      <c r="I42" s="18">
        <v>37</v>
      </c>
      <c r="J42" s="18">
        <v>16</v>
      </c>
      <c r="K42" s="18">
        <v>22</v>
      </c>
      <c r="L42" s="18">
        <v>36</v>
      </c>
      <c r="M42" s="18">
        <v>6</v>
      </c>
      <c r="N42" s="18">
        <v>2</v>
      </c>
      <c r="O42" s="18">
        <v>8</v>
      </c>
      <c r="P42" s="18"/>
      <c r="Q42" s="18"/>
      <c r="R42" s="18"/>
      <c r="S42" s="19"/>
      <c r="T42" s="18"/>
      <c r="U42" s="20"/>
    </row>
    <row r="43" spans="2:21" x14ac:dyDescent="0.15">
      <c r="B43" s="48"/>
      <c r="C43" s="46"/>
      <c r="D43" s="21"/>
      <c r="E43" s="25">
        <v>7.1428571428571423</v>
      </c>
      <c r="F43" s="22">
        <v>57.142857142857139</v>
      </c>
      <c r="G43" s="22">
        <v>63.571428571428569</v>
      </c>
      <c r="H43" s="22">
        <v>20</v>
      </c>
      <c r="I43" s="22">
        <v>26.428571428571431</v>
      </c>
      <c r="J43" s="22">
        <v>11.428571428571429</v>
      </c>
      <c r="K43" s="22">
        <v>15.714285714285714</v>
      </c>
      <c r="L43" s="22">
        <v>25.714285714285712</v>
      </c>
      <c r="M43" s="22">
        <v>4.2857142857142856</v>
      </c>
      <c r="N43" s="22">
        <v>1.4285714285714286</v>
      </c>
      <c r="O43" s="22">
        <v>5.7142857142857144</v>
      </c>
      <c r="P43" s="22"/>
      <c r="Q43" s="22"/>
      <c r="R43" s="22"/>
      <c r="S43" s="23"/>
      <c r="T43" s="22"/>
      <c r="U43" s="24"/>
    </row>
    <row r="44" spans="2:21" x14ac:dyDescent="0.15">
      <c r="B44" s="48"/>
      <c r="C44" s="45" t="s">
        <v>12</v>
      </c>
      <c r="D44" s="16">
        <v>176</v>
      </c>
      <c r="E44" s="17">
        <v>9</v>
      </c>
      <c r="F44" s="18">
        <v>94</v>
      </c>
      <c r="G44" s="18">
        <v>120</v>
      </c>
      <c r="H44" s="18">
        <v>38</v>
      </c>
      <c r="I44" s="18">
        <v>32</v>
      </c>
      <c r="J44" s="18">
        <v>14</v>
      </c>
      <c r="K44" s="18">
        <v>43</v>
      </c>
      <c r="L44" s="18">
        <v>56</v>
      </c>
      <c r="M44" s="18">
        <v>11</v>
      </c>
      <c r="N44" s="18">
        <v>4</v>
      </c>
      <c r="O44" s="18">
        <v>7</v>
      </c>
      <c r="P44" s="18"/>
      <c r="Q44" s="18"/>
      <c r="R44" s="18"/>
      <c r="S44" s="19"/>
      <c r="T44" s="18"/>
      <c r="U44" s="20"/>
    </row>
    <row r="45" spans="2:21" x14ac:dyDescent="0.15">
      <c r="B45" s="48"/>
      <c r="C45" s="46"/>
      <c r="D45" s="21"/>
      <c r="E45" s="25">
        <v>5.1136363636363642</v>
      </c>
      <c r="F45" s="22">
        <v>53.409090909090907</v>
      </c>
      <c r="G45" s="22">
        <v>68.181818181818173</v>
      </c>
      <c r="H45" s="22">
        <v>21.59090909090909</v>
      </c>
      <c r="I45" s="22">
        <v>18.181818181818183</v>
      </c>
      <c r="J45" s="22">
        <v>7.9545454545454541</v>
      </c>
      <c r="K45" s="22">
        <v>24.431818181818183</v>
      </c>
      <c r="L45" s="22">
        <v>31.818181818181817</v>
      </c>
      <c r="M45" s="22">
        <v>6.25</v>
      </c>
      <c r="N45" s="22">
        <v>2.2727272727272729</v>
      </c>
      <c r="O45" s="22">
        <v>3.9772727272727271</v>
      </c>
      <c r="P45" s="22"/>
      <c r="Q45" s="22"/>
      <c r="R45" s="22"/>
      <c r="S45" s="23"/>
      <c r="T45" s="22"/>
      <c r="U45" s="24"/>
    </row>
    <row r="46" spans="2:21" x14ac:dyDescent="0.15">
      <c r="B46" s="48"/>
      <c r="C46" s="45" t="s">
        <v>13</v>
      </c>
      <c r="D46" s="16">
        <v>288</v>
      </c>
      <c r="E46" s="17">
        <v>29</v>
      </c>
      <c r="F46" s="18">
        <v>154</v>
      </c>
      <c r="G46" s="18">
        <v>180</v>
      </c>
      <c r="H46" s="18">
        <v>61</v>
      </c>
      <c r="I46" s="18">
        <v>74</v>
      </c>
      <c r="J46" s="18">
        <v>23</v>
      </c>
      <c r="K46" s="18">
        <v>66</v>
      </c>
      <c r="L46" s="18">
        <v>81</v>
      </c>
      <c r="M46" s="18">
        <v>15</v>
      </c>
      <c r="N46" s="18">
        <v>17</v>
      </c>
      <c r="O46" s="18">
        <v>8</v>
      </c>
      <c r="P46" s="18"/>
      <c r="Q46" s="18"/>
      <c r="R46" s="18"/>
      <c r="S46" s="19"/>
      <c r="T46" s="18"/>
      <c r="U46" s="20"/>
    </row>
    <row r="47" spans="2:21" x14ac:dyDescent="0.15">
      <c r="B47" s="48"/>
      <c r="C47" s="46"/>
      <c r="D47" s="21"/>
      <c r="E47" s="25">
        <v>10.069444444444445</v>
      </c>
      <c r="F47" s="22">
        <v>53.472222222222221</v>
      </c>
      <c r="G47" s="22">
        <v>62.5</v>
      </c>
      <c r="H47" s="22">
        <v>21.180555555555554</v>
      </c>
      <c r="I47" s="22">
        <v>25.694444444444443</v>
      </c>
      <c r="J47" s="22">
        <v>7.9861111111111107</v>
      </c>
      <c r="K47" s="22">
        <v>22.916666666666664</v>
      </c>
      <c r="L47" s="22">
        <v>28.125</v>
      </c>
      <c r="M47" s="22">
        <v>5.2083333333333339</v>
      </c>
      <c r="N47" s="22">
        <v>5.9027777777777777</v>
      </c>
      <c r="O47" s="22">
        <v>2.7777777777777777</v>
      </c>
      <c r="P47" s="22"/>
      <c r="Q47" s="22"/>
      <c r="R47" s="22"/>
      <c r="S47" s="23"/>
      <c r="T47" s="22"/>
      <c r="U47" s="24"/>
    </row>
    <row r="48" spans="2:21" ht="9.75" customHeight="1" x14ac:dyDescent="0.15">
      <c r="B48" s="48"/>
      <c r="C48" s="45" t="s">
        <v>14</v>
      </c>
      <c r="D48" s="16">
        <v>180</v>
      </c>
      <c r="E48" s="17">
        <v>18</v>
      </c>
      <c r="F48" s="18">
        <v>94</v>
      </c>
      <c r="G48" s="18">
        <v>127</v>
      </c>
      <c r="H48" s="18">
        <v>35</v>
      </c>
      <c r="I48" s="18">
        <v>41</v>
      </c>
      <c r="J48" s="18">
        <v>20</v>
      </c>
      <c r="K48" s="18">
        <v>33</v>
      </c>
      <c r="L48" s="18">
        <v>58</v>
      </c>
      <c r="M48" s="18">
        <v>8</v>
      </c>
      <c r="N48" s="18">
        <v>11</v>
      </c>
      <c r="O48" s="18">
        <v>4</v>
      </c>
      <c r="P48" s="18"/>
      <c r="Q48" s="18"/>
      <c r="R48" s="18"/>
      <c r="S48" s="19"/>
      <c r="T48" s="18"/>
      <c r="U48" s="20"/>
    </row>
    <row r="49" spans="2:21" x14ac:dyDescent="0.15">
      <c r="B49" s="48"/>
      <c r="C49" s="46"/>
      <c r="D49" s="21"/>
      <c r="E49" s="25">
        <v>10</v>
      </c>
      <c r="F49" s="22">
        <v>52.222222222222229</v>
      </c>
      <c r="G49" s="22">
        <v>70.555555555555557</v>
      </c>
      <c r="H49" s="22">
        <v>19.444444444444446</v>
      </c>
      <c r="I49" s="22">
        <v>22.777777777777779</v>
      </c>
      <c r="J49" s="22">
        <v>11.111111111111111</v>
      </c>
      <c r="K49" s="22">
        <v>18.333333333333332</v>
      </c>
      <c r="L49" s="22">
        <v>32.222222222222221</v>
      </c>
      <c r="M49" s="22">
        <v>4.4444444444444446</v>
      </c>
      <c r="N49" s="22">
        <v>6.1111111111111107</v>
      </c>
      <c r="O49" s="22">
        <v>2.2222222222222223</v>
      </c>
      <c r="P49" s="22"/>
      <c r="Q49" s="22"/>
      <c r="R49" s="22"/>
      <c r="S49" s="23"/>
      <c r="T49" s="22"/>
      <c r="U49" s="24"/>
    </row>
    <row r="50" spans="2:21" x14ac:dyDescent="0.15">
      <c r="B50" s="48"/>
      <c r="C50" s="45" t="s">
        <v>1</v>
      </c>
      <c r="D50" s="16">
        <v>14</v>
      </c>
      <c r="E50" s="17">
        <v>1</v>
      </c>
      <c r="F50" s="18">
        <v>7</v>
      </c>
      <c r="G50" s="18">
        <v>8</v>
      </c>
      <c r="H50" s="18">
        <v>3</v>
      </c>
      <c r="I50" s="18">
        <v>1</v>
      </c>
      <c r="J50" s="18">
        <v>0</v>
      </c>
      <c r="K50" s="18">
        <v>0</v>
      </c>
      <c r="L50" s="18">
        <v>2</v>
      </c>
      <c r="M50" s="18">
        <v>0</v>
      </c>
      <c r="N50" s="18">
        <v>0</v>
      </c>
      <c r="O50" s="18">
        <v>3</v>
      </c>
      <c r="P50" s="18"/>
      <c r="Q50" s="18"/>
      <c r="R50" s="18"/>
      <c r="S50" s="19"/>
      <c r="T50" s="18"/>
      <c r="U50" s="20"/>
    </row>
    <row r="51" spans="2:21" x14ac:dyDescent="0.15">
      <c r="B51" s="49"/>
      <c r="C51" s="46"/>
      <c r="D51" s="21"/>
      <c r="E51" s="25">
        <v>7.1428571428571423</v>
      </c>
      <c r="F51" s="22">
        <v>50</v>
      </c>
      <c r="G51" s="22">
        <v>57.142857142857139</v>
      </c>
      <c r="H51" s="22">
        <v>21.428571428571427</v>
      </c>
      <c r="I51" s="22">
        <v>7.1428571428571423</v>
      </c>
      <c r="J51" s="22">
        <v>0</v>
      </c>
      <c r="K51" s="22">
        <v>0</v>
      </c>
      <c r="L51" s="22">
        <v>14.285714285714285</v>
      </c>
      <c r="M51" s="22">
        <v>0</v>
      </c>
      <c r="N51" s="22">
        <v>0</v>
      </c>
      <c r="O51" s="22">
        <v>21.428571428571427</v>
      </c>
      <c r="P51" s="22"/>
      <c r="Q51" s="22"/>
      <c r="R51" s="22"/>
      <c r="S51" s="23"/>
      <c r="T51" s="22"/>
      <c r="U51" s="24"/>
    </row>
    <row r="52" spans="2:21" x14ac:dyDescent="0.15">
      <c r="B52" s="47" t="s">
        <v>30</v>
      </c>
      <c r="C52" s="45" t="s">
        <v>15</v>
      </c>
      <c r="D52" s="16">
        <v>700</v>
      </c>
      <c r="E52" s="17">
        <v>58</v>
      </c>
      <c r="F52" s="18">
        <v>348</v>
      </c>
      <c r="G52" s="18">
        <v>387</v>
      </c>
      <c r="H52" s="18">
        <v>166</v>
      </c>
      <c r="I52" s="18">
        <v>241</v>
      </c>
      <c r="J52" s="18">
        <v>56</v>
      </c>
      <c r="K52" s="18">
        <v>156</v>
      </c>
      <c r="L52" s="18">
        <v>163</v>
      </c>
      <c r="M52" s="18">
        <v>28</v>
      </c>
      <c r="N52" s="18">
        <v>53</v>
      </c>
      <c r="O52" s="18">
        <v>27</v>
      </c>
      <c r="P52" s="18"/>
      <c r="Q52" s="18"/>
      <c r="R52" s="18"/>
      <c r="S52" s="19"/>
      <c r="T52" s="18"/>
      <c r="U52" s="20"/>
    </row>
    <row r="53" spans="2:21" x14ac:dyDescent="0.15">
      <c r="B53" s="48"/>
      <c r="C53" s="46"/>
      <c r="D53" s="21"/>
      <c r="E53" s="25">
        <v>8.2857142857142847</v>
      </c>
      <c r="F53" s="22">
        <v>49.714285714285715</v>
      </c>
      <c r="G53" s="22">
        <v>55.285714285714285</v>
      </c>
      <c r="H53" s="22">
        <v>23.714285714285715</v>
      </c>
      <c r="I53" s="22">
        <v>34.428571428571431</v>
      </c>
      <c r="J53" s="22">
        <v>8</v>
      </c>
      <c r="K53" s="22">
        <v>22.285714285714285</v>
      </c>
      <c r="L53" s="22">
        <v>23.285714285714285</v>
      </c>
      <c r="M53" s="22">
        <v>4</v>
      </c>
      <c r="N53" s="22">
        <v>7.5714285714285721</v>
      </c>
      <c r="O53" s="22">
        <v>3.8571428571428568</v>
      </c>
      <c r="P53" s="22"/>
      <c r="Q53" s="22"/>
      <c r="R53" s="22"/>
      <c r="S53" s="23"/>
      <c r="T53" s="22"/>
      <c r="U53" s="24"/>
    </row>
    <row r="54" spans="2:21" x14ac:dyDescent="0.15">
      <c r="B54" s="48"/>
      <c r="C54" s="45" t="s">
        <v>16</v>
      </c>
      <c r="D54" s="16">
        <v>81</v>
      </c>
      <c r="E54" s="17">
        <v>8</v>
      </c>
      <c r="F54" s="18">
        <v>39</v>
      </c>
      <c r="G54" s="18">
        <v>52</v>
      </c>
      <c r="H54" s="18">
        <v>19</v>
      </c>
      <c r="I54" s="18">
        <v>19</v>
      </c>
      <c r="J54" s="18">
        <v>5</v>
      </c>
      <c r="K54" s="18">
        <v>26</v>
      </c>
      <c r="L54" s="18">
        <v>22</v>
      </c>
      <c r="M54" s="18">
        <v>2</v>
      </c>
      <c r="N54" s="18">
        <v>2</v>
      </c>
      <c r="O54" s="18">
        <v>2</v>
      </c>
      <c r="P54" s="18"/>
      <c r="Q54" s="18"/>
      <c r="R54" s="18"/>
      <c r="S54" s="19"/>
      <c r="T54" s="18"/>
      <c r="U54" s="20"/>
    </row>
    <row r="55" spans="2:21" x14ac:dyDescent="0.15">
      <c r="B55" s="48"/>
      <c r="C55" s="46"/>
      <c r="D55" s="21"/>
      <c r="E55" s="25">
        <v>9.8765432098765427</v>
      </c>
      <c r="F55" s="22">
        <v>48.148148148148145</v>
      </c>
      <c r="G55" s="22">
        <v>64.197530864197532</v>
      </c>
      <c r="H55" s="22">
        <v>23.456790123456788</v>
      </c>
      <c r="I55" s="22">
        <v>23.456790123456788</v>
      </c>
      <c r="J55" s="22">
        <v>6.1728395061728394</v>
      </c>
      <c r="K55" s="22">
        <v>32.098765432098766</v>
      </c>
      <c r="L55" s="22">
        <v>27.160493827160494</v>
      </c>
      <c r="M55" s="22">
        <v>2.4691358024691357</v>
      </c>
      <c r="N55" s="22">
        <v>2.4691358024691357</v>
      </c>
      <c r="O55" s="22">
        <v>2.4691358024691357</v>
      </c>
      <c r="P55" s="22"/>
      <c r="Q55" s="22"/>
      <c r="R55" s="22"/>
      <c r="S55" s="23"/>
      <c r="T55" s="22"/>
      <c r="U55" s="24"/>
    </row>
    <row r="56" spans="2:21" x14ac:dyDescent="0.15">
      <c r="B56" s="48"/>
      <c r="C56" s="45" t="s">
        <v>17</v>
      </c>
      <c r="D56" s="16">
        <v>115</v>
      </c>
      <c r="E56" s="17">
        <v>10</v>
      </c>
      <c r="F56" s="18">
        <v>58</v>
      </c>
      <c r="G56" s="18">
        <v>64</v>
      </c>
      <c r="H56" s="18">
        <v>13</v>
      </c>
      <c r="I56" s="18">
        <v>42</v>
      </c>
      <c r="J56" s="18">
        <v>11</v>
      </c>
      <c r="K56" s="18">
        <v>20</v>
      </c>
      <c r="L56" s="18">
        <v>31</v>
      </c>
      <c r="M56" s="18">
        <v>6</v>
      </c>
      <c r="N56" s="18">
        <v>7</v>
      </c>
      <c r="O56" s="18">
        <v>3</v>
      </c>
      <c r="P56" s="18"/>
      <c r="Q56" s="18"/>
      <c r="R56" s="18"/>
      <c r="S56" s="19"/>
      <c r="T56" s="18"/>
      <c r="U56" s="20"/>
    </row>
    <row r="57" spans="2:21" x14ac:dyDescent="0.15">
      <c r="B57" s="48"/>
      <c r="C57" s="46"/>
      <c r="D57" s="21"/>
      <c r="E57" s="25">
        <v>8.695652173913043</v>
      </c>
      <c r="F57" s="22">
        <v>50.434782608695649</v>
      </c>
      <c r="G57" s="22">
        <v>55.652173913043477</v>
      </c>
      <c r="H57" s="22">
        <v>11.304347826086957</v>
      </c>
      <c r="I57" s="22">
        <v>36.521739130434781</v>
      </c>
      <c r="J57" s="22">
        <v>9.5652173913043477</v>
      </c>
      <c r="K57" s="22">
        <v>17.391304347826086</v>
      </c>
      <c r="L57" s="22">
        <v>26.956521739130434</v>
      </c>
      <c r="M57" s="22">
        <v>5.2173913043478262</v>
      </c>
      <c r="N57" s="22">
        <v>6.0869565217391308</v>
      </c>
      <c r="O57" s="22">
        <v>2.6086956521739131</v>
      </c>
      <c r="P57" s="22"/>
      <c r="Q57" s="22"/>
      <c r="R57" s="22"/>
      <c r="S57" s="23"/>
      <c r="T57" s="22"/>
      <c r="U57" s="24"/>
    </row>
    <row r="58" spans="2:21" x14ac:dyDescent="0.15">
      <c r="B58" s="48"/>
      <c r="C58" s="45" t="s">
        <v>18</v>
      </c>
      <c r="D58" s="16">
        <v>362</v>
      </c>
      <c r="E58" s="17">
        <v>30</v>
      </c>
      <c r="F58" s="18">
        <v>213</v>
      </c>
      <c r="G58" s="18">
        <v>248</v>
      </c>
      <c r="H58" s="18">
        <v>105</v>
      </c>
      <c r="I58" s="18">
        <v>105</v>
      </c>
      <c r="J58" s="18">
        <v>42</v>
      </c>
      <c r="K58" s="18">
        <v>84</v>
      </c>
      <c r="L58" s="18">
        <v>105</v>
      </c>
      <c r="M58" s="18">
        <v>18</v>
      </c>
      <c r="N58" s="18">
        <v>9</v>
      </c>
      <c r="O58" s="18">
        <v>6</v>
      </c>
      <c r="P58" s="18"/>
      <c r="Q58" s="18"/>
      <c r="R58" s="18"/>
      <c r="S58" s="19"/>
      <c r="T58" s="18"/>
      <c r="U58" s="20"/>
    </row>
    <row r="59" spans="2:21" x14ac:dyDescent="0.15">
      <c r="B59" s="48"/>
      <c r="C59" s="46"/>
      <c r="D59" s="21"/>
      <c r="E59" s="25">
        <v>8.2872928176795568</v>
      </c>
      <c r="F59" s="22">
        <v>58.839779005524861</v>
      </c>
      <c r="G59" s="22">
        <v>68.508287292817684</v>
      </c>
      <c r="H59" s="22">
        <v>29.005524861878452</v>
      </c>
      <c r="I59" s="22">
        <v>29.005524861878452</v>
      </c>
      <c r="J59" s="22">
        <v>11.602209944751381</v>
      </c>
      <c r="K59" s="22">
        <v>23.204419889502763</v>
      </c>
      <c r="L59" s="22">
        <v>29.005524861878452</v>
      </c>
      <c r="M59" s="22">
        <v>4.972375690607735</v>
      </c>
      <c r="N59" s="22">
        <v>2.4861878453038675</v>
      </c>
      <c r="O59" s="22">
        <v>1.6574585635359116</v>
      </c>
      <c r="P59" s="22"/>
      <c r="Q59" s="22"/>
      <c r="R59" s="22"/>
      <c r="S59" s="23"/>
      <c r="T59" s="22"/>
      <c r="U59" s="24"/>
    </row>
    <row r="60" spans="2:21" x14ac:dyDescent="0.15">
      <c r="B60" s="48"/>
      <c r="C60" s="45" t="s">
        <v>19</v>
      </c>
      <c r="D60" s="16">
        <v>390</v>
      </c>
      <c r="E60" s="17">
        <v>41</v>
      </c>
      <c r="F60" s="18">
        <v>216</v>
      </c>
      <c r="G60" s="18">
        <v>294</v>
      </c>
      <c r="H60" s="18">
        <v>96</v>
      </c>
      <c r="I60" s="18">
        <v>85</v>
      </c>
      <c r="J60" s="18">
        <v>56</v>
      </c>
      <c r="K60" s="18">
        <v>110</v>
      </c>
      <c r="L60" s="18">
        <v>128</v>
      </c>
      <c r="M60" s="18">
        <v>10</v>
      </c>
      <c r="N60" s="18">
        <v>10</v>
      </c>
      <c r="O60" s="18">
        <v>12</v>
      </c>
      <c r="P60" s="18"/>
      <c r="Q60" s="18"/>
      <c r="R60" s="18"/>
      <c r="S60" s="19"/>
      <c r="T60" s="18"/>
      <c r="U60" s="20"/>
    </row>
    <row r="61" spans="2:21" x14ac:dyDescent="0.15">
      <c r="B61" s="48"/>
      <c r="C61" s="46"/>
      <c r="D61" s="21"/>
      <c r="E61" s="25">
        <v>10.512820512820513</v>
      </c>
      <c r="F61" s="22">
        <v>55.384615384615387</v>
      </c>
      <c r="G61" s="22">
        <v>75.384615384615387</v>
      </c>
      <c r="H61" s="22">
        <v>24.615384615384617</v>
      </c>
      <c r="I61" s="22">
        <v>21.794871794871796</v>
      </c>
      <c r="J61" s="22">
        <v>14.358974358974358</v>
      </c>
      <c r="K61" s="22">
        <v>28.205128205128204</v>
      </c>
      <c r="L61" s="22">
        <v>32.820512820512818</v>
      </c>
      <c r="M61" s="22">
        <v>2.5641025641025639</v>
      </c>
      <c r="N61" s="22">
        <v>2.5641025641025639</v>
      </c>
      <c r="O61" s="22">
        <v>3.0769230769230771</v>
      </c>
      <c r="P61" s="22"/>
      <c r="Q61" s="22"/>
      <c r="R61" s="22"/>
      <c r="S61" s="23"/>
      <c r="T61" s="22"/>
      <c r="U61" s="24"/>
    </row>
    <row r="62" spans="2:21" x14ac:dyDescent="0.15">
      <c r="B62" s="48"/>
      <c r="C62" s="45" t="s">
        <v>20</v>
      </c>
      <c r="D62" s="16">
        <v>36</v>
      </c>
      <c r="E62" s="17">
        <v>1</v>
      </c>
      <c r="F62" s="18">
        <v>8</v>
      </c>
      <c r="G62" s="18">
        <v>20</v>
      </c>
      <c r="H62" s="18">
        <v>13</v>
      </c>
      <c r="I62" s="18">
        <v>4</v>
      </c>
      <c r="J62" s="18">
        <v>0</v>
      </c>
      <c r="K62" s="18">
        <v>12</v>
      </c>
      <c r="L62" s="18">
        <v>6</v>
      </c>
      <c r="M62" s="18">
        <v>0</v>
      </c>
      <c r="N62" s="18">
        <v>7</v>
      </c>
      <c r="O62" s="18">
        <v>0</v>
      </c>
      <c r="P62" s="18"/>
      <c r="Q62" s="18"/>
      <c r="R62" s="18"/>
      <c r="S62" s="19"/>
      <c r="T62" s="18"/>
      <c r="U62" s="20"/>
    </row>
    <row r="63" spans="2:21" x14ac:dyDescent="0.15">
      <c r="B63" s="48"/>
      <c r="C63" s="46"/>
      <c r="D63" s="21"/>
      <c r="E63" s="25">
        <v>2.7777777777777777</v>
      </c>
      <c r="F63" s="22">
        <v>22.222222222222221</v>
      </c>
      <c r="G63" s="22">
        <v>55.555555555555557</v>
      </c>
      <c r="H63" s="22">
        <v>36.111111111111107</v>
      </c>
      <c r="I63" s="22">
        <v>11.111111111111111</v>
      </c>
      <c r="J63" s="22">
        <v>0</v>
      </c>
      <c r="K63" s="22">
        <v>33.333333333333329</v>
      </c>
      <c r="L63" s="22">
        <v>16.666666666666664</v>
      </c>
      <c r="M63" s="22">
        <v>0</v>
      </c>
      <c r="N63" s="22">
        <v>19.444444444444446</v>
      </c>
      <c r="O63" s="22">
        <v>0</v>
      </c>
      <c r="P63" s="22"/>
      <c r="Q63" s="22"/>
      <c r="R63" s="22"/>
      <c r="S63" s="23"/>
      <c r="T63" s="22"/>
      <c r="U63" s="24"/>
    </row>
    <row r="64" spans="2:21" x14ac:dyDescent="0.15">
      <c r="B64" s="48"/>
      <c r="C64" s="45" t="s">
        <v>21</v>
      </c>
      <c r="D64" s="16">
        <v>590</v>
      </c>
      <c r="E64" s="17">
        <v>54</v>
      </c>
      <c r="F64" s="18">
        <v>347</v>
      </c>
      <c r="G64" s="18">
        <v>432</v>
      </c>
      <c r="H64" s="18">
        <v>72</v>
      </c>
      <c r="I64" s="18">
        <v>91</v>
      </c>
      <c r="J64" s="18">
        <v>81</v>
      </c>
      <c r="K64" s="18">
        <v>72</v>
      </c>
      <c r="L64" s="18">
        <v>228</v>
      </c>
      <c r="M64" s="18">
        <v>33</v>
      </c>
      <c r="N64" s="18">
        <v>7</v>
      </c>
      <c r="O64" s="18">
        <v>24</v>
      </c>
      <c r="P64" s="18"/>
      <c r="Q64" s="18"/>
      <c r="R64" s="18"/>
      <c r="S64" s="19"/>
      <c r="T64" s="18"/>
      <c r="U64" s="20"/>
    </row>
    <row r="65" spans="2:21" x14ac:dyDescent="0.15">
      <c r="B65" s="48"/>
      <c r="C65" s="46"/>
      <c r="D65" s="21"/>
      <c r="E65" s="25">
        <v>9.1525423728813564</v>
      </c>
      <c r="F65" s="22">
        <v>58.813559322033903</v>
      </c>
      <c r="G65" s="22">
        <v>73.220338983050851</v>
      </c>
      <c r="H65" s="22">
        <v>12.203389830508476</v>
      </c>
      <c r="I65" s="22">
        <v>15.423728813559324</v>
      </c>
      <c r="J65" s="22">
        <v>13.728813559322035</v>
      </c>
      <c r="K65" s="22">
        <v>12.203389830508476</v>
      </c>
      <c r="L65" s="22">
        <v>38.644067796610173</v>
      </c>
      <c r="M65" s="22">
        <v>5.593220338983051</v>
      </c>
      <c r="N65" s="22">
        <v>1.1864406779661016</v>
      </c>
      <c r="O65" s="22">
        <v>4.0677966101694913</v>
      </c>
      <c r="P65" s="22"/>
      <c r="Q65" s="22"/>
      <c r="R65" s="22"/>
      <c r="S65" s="23"/>
      <c r="T65" s="22"/>
      <c r="U65" s="24"/>
    </row>
    <row r="66" spans="2:21" x14ac:dyDescent="0.15">
      <c r="B66" s="48"/>
      <c r="C66" s="45" t="s">
        <v>22</v>
      </c>
      <c r="D66" s="16">
        <v>87</v>
      </c>
      <c r="E66" s="17">
        <v>6</v>
      </c>
      <c r="F66" s="18">
        <v>52</v>
      </c>
      <c r="G66" s="18">
        <v>55</v>
      </c>
      <c r="H66" s="18">
        <v>21</v>
      </c>
      <c r="I66" s="18">
        <v>19</v>
      </c>
      <c r="J66" s="18">
        <v>7</v>
      </c>
      <c r="K66" s="18">
        <v>13</v>
      </c>
      <c r="L66" s="18">
        <v>25</v>
      </c>
      <c r="M66" s="18">
        <v>6</v>
      </c>
      <c r="N66" s="18">
        <v>3</v>
      </c>
      <c r="O66" s="18">
        <v>5</v>
      </c>
      <c r="P66" s="18"/>
      <c r="Q66" s="18"/>
      <c r="R66" s="18"/>
      <c r="S66" s="19"/>
      <c r="T66" s="18"/>
      <c r="U66" s="20"/>
    </row>
    <row r="67" spans="2:21" x14ac:dyDescent="0.15">
      <c r="B67" s="48"/>
      <c r="C67" s="46"/>
      <c r="D67" s="21"/>
      <c r="E67" s="25">
        <v>6.8965517241379306</v>
      </c>
      <c r="F67" s="22">
        <v>59.770114942528743</v>
      </c>
      <c r="G67" s="22">
        <v>63.218390804597703</v>
      </c>
      <c r="H67" s="22">
        <v>24.137931034482758</v>
      </c>
      <c r="I67" s="22">
        <v>21.839080459770116</v>
      </c>
      <c r="J67" s="22">
        <v>8.0459770114942533</v>
      </c>
      <c r="K67" s="22">
        <v>14.942528735632186</v>
      </c>
      <c r="L67" s="22">
        <v>28.735632183908045</v>
      </c>
      <c r="M67" s="22">
        <v>6.8965517241379306</v>
      </c>
      <c r="N67" s="22">
        <v>3.4482758620689653</v>
      </c>
      <c r="O67" s="22">
        <v>5.7471264367816088</v>
      </c>
      <c r="P67" s="22"/>
      <c r="Q67" s="22"/>
      <c r="R67" s="22"/>
      <c r="S67" s="23"/>
      <c r="T67" s="22"/>
      <c r="U67" s="24"/>
    </row>
    <row r="68" spans="2:21" ht="9.75" customHeight="1" x14ac:dyDescent="0.15">
      <c r="B68" s="48"/>
      <c r="C68" s="45" t="s">
        <v>1</v>
      </c>
      <c r="D68" s="16">
        <v>32</v>
      </c>
      <c r="E68" s="17">
        <v>2</v>
      </c>
      <c r="F68" s="18">
        <v>18</v>
      </c>
      <c r="G68" s="18">
        <v>19</v>
      </c>
      <c r="H68" s="18">
        <v>6</v>
      </c>
      <c r="I68" s="18">
        <v>2</v>
      </c>
      <c r="J68" s="18">
        <v>2</v>
      </c>
      <c r="K68" s="18">
        <v>5</v>
      </c>
      <c r="L68" s="18">
        <v>10</v>
      </c>
      <c r="M68" s="18">
        <v>1</v>
      </c>
      <c r="N68" s="18">
        <v>2</v>
      </c>
      <c r="O68" s="18">
        <v>3</v>
      </c>
      <c r="P68" s="18"/>
      <c r="Q68" s="18"/>
      <c r="R68" s="18"/>
      <c r="S68" s="19"/>
      <c r="T68" s="18"/>
      <c r="U68" s="20"/>
    </row>
    <row r="69" spans="2:21" x14ac:dyDescent="0.15">
      <c r="B69" s="49"/>
      <c r="C69" s="46"/>
      <c r="D69" s="21"/>
      <c r="E69" s="25">
        <v>6.25</v>
      </c>
      <c r="F69" s="22">
        <v>56.25</v>
      </c>
      <c r="G69" s="22">
        <v>59.375</v>
      </c>
      <c r="H69" s="22">
        <v>18.75</v>
      </c>
      <c r="I69" s="22">
        <v>6.25</v>
      </c>
      <c r="J69" s="22">
        <v>6.25</v>
      </c>
      <c r="K69" s="22">
        <v>15.625</v>
      </c>
      <c r="L69" s="22">
        <v>31.25</v>
      </c>
      <c r="M69" s="22">
        <v>3.125</v>
      </c>
      <c r="N69" s="22">
        <v>6.25</v>
      </c>
      <c r="O69" s="22">
        <v>9.375</v>
      </c>
      <c r="P69" s="22"/>
      <c r="Q69" s="22"/>
      <c r="R69" s="22"/>
      <c r="S69" s="23"/>
      <c r="T69" s="22"/>
      <c r="U69" s="24"/>
    </row>
    <row r="70" spans="2:21" x14ac:dyDescent="0.15">
      <c r="B70" s="42" t="s">
        <v>31</v>
      </c>
      <c r="C70" s="45" t="s">
        <v>32</v>
      </c>
      <c r="D70" s="16">
        <v>1447</v>
      </c>
      <c r="E70" s="17">
        <v>125</v>
      </c>
      <c r="F70" s="18">
        <v>810</v>
      </c>
      <c r="G70" s="18">
        <v>973</v>
      </c>
      <c r="H70" s="18">
        <v>292</v>
      </c>
      <c r="I70" s="18">
        <v>403</v>
      </c>
      <c r="J70" s="18">
        <v>149</v>
      </c>
      <c r="K70" s="18">
        <v>384</v>
      </c>
      <c r="L70" s="18">
        <v>449</v>
      </c>
      <c r="M70" s="18">
        <v>54</v>
      </c>
      <c r="N70" s="18">
        <v>43</v>
      </c>
      <c r="O70" s="18">
        <v>36</v>
      </c>
      <c r="P70" s="18"/>
      <c r="Q70" s="18"/>
      <c r="R70" s="18"/>
      <c r="S70" s="19"/>
      <c r="T70" s="18"/>
      <c r="U70" s="20"/>
    </row>
    <row r="71" spans="2:21" x14ac:dyDescent="0.15">
      <c r="B71" s="43"/>
      <c r="C71" s="46"/>
      <c r="D71" s="21"/>
      <c r="E71" s="25">
        <v>8.6385625431928119</v>
      </c>
      <c r="F71" s="22">
        <v>55.977885279889428</v>
      </c>
      <c r="G71" s="22">
        <v>67.242570836212849</v>
      </c>
      <c r="H71" s="22">
        <v>20.179682100898411</v>
      </c>
      <c r="I71" s="22">
        <v>27.850725639253625</v>
      </c>
      <c r="J71" s="22">
        <v>10.297166551485832</v>
      </c>
      <c r="K71" s="22">
        <v>26.53766413268832</v>
      </c>
      <c r="L71" s="22">
        <v>31.029716655148583</v>
      </c>
      <c r="M71" s="22">
        <v>3.7318590186592946</v>
      </c>
      <c r="N71" s="22">
        <v>2.9716655148583278</v>
      </c>
      <c r="O71" s="22">
        <v>2.48790601243953</v>
      </c>
      <c r="P71" s="22"/>
      <c r="Q71" s="22"/>
      <c r="R71" s="22"/>
      <c r="S71" s="23"/>
      <c r="T71" s="22"/>
      <c r="U71" s="24"/>
    </row>
    <row r="72" spans="2:21" x14ac:dyDescent="0.15">
      <c r="B72" s="43"/>
      <c r="C72" s="45" t="s">
        <v>36</v>
      </c>
      <c r="D72" s="16">
        <v>74</v>
      </c>
      <c r="E72" s="17">
        <v>11</v>
      </c>
      <c r="F72" s="18">
        <v>38</v>
      </c>
      <c r="G72" s="18">
        <v>40</v>
      </c>
      <c r="H72" s="18">
        <v>18</v>
      </c>
      <c r="I72" s="18">
        <v>27</v>
      </c>
      <c r="J72" s="18">
        <v>3</v>
      </c>
      <c r="K72" s="18">
        <v>29</v>
      </c>
      <c r="L72" s="18">
        <v>15</v>
      </c>
      <c r="M72" s="18">
        <v>6</v>
      </c>
      <c r="N72" s="18">
        <v>6</v>
      </c>
      <c r="O72" s="18">
        <v>2</v>
      </c>
      <c r="P72" s="18"/>
      <c r="Q72" s="18"/>
      <c r="R72" s="18"/>
      <c r="S72" s="19"/>
      <c r="T72" s="18"/>
      <c r="U72" s="20"/>
    </row>
    <row r="73" spans="2:21" x14ac:dyDescent="0.15">
      <c r="B73" s="43"/>
      <c r="C73" s="46"/>
      <c r="D73" s="21"/>
      <c r="E73" s="25">
        <v>14.864864864864865</v>
      </c>
      <c r="F73" s="22">
        <v>51.351351351351347</v>
      </c>
      <c r="G73" s="22">
        <v>54.054054054054056</v>
      </c>
      <c r="H73" s="22">
        <v>24.324324324324326</v>
      </c>
      <c r="I73" s="22">
        <v>36.486486486486484</v>
      </c>
      <c r="J73" s="22">
        <v>4.0540540540540544</v>
      </c>
      <c r="K73" s="22">
        <v>39.189189189189186</v>
      </c>
      <c r="L73" s="22">
        <v>20.27027027027027</v>
      </c>
      <c r="M73" s="22">
        <v>8.1081081081081088</v>
      </c>
      <c r="N73" s="22">
        <v>8.1081081081081088</v>
      </c>
      <c r="O73" s="22">
        <v>2.7027027027027026</v>
      </c>
      <c r="P73" s="22"/>
      <c r="Q73" s="22"/>
      <c r="R73" s="22"/>
      <c r="S73" s="23"/>
      <c r="T73" s="22"/>
      <c r="U73" s="24"/>
    </row>
    <row r="74" spans="2:21" x14ac:dyDescent="0.15">
      <c r="B74" s="43"/>
      <c r="C74" s="45" t="s">
        <v>37</v>
      </c>
      <c r="D74" s="16">
        <v>101</v>
      </c>
      <c r="E74" s="17">
        <v>11</v>
      </c>
      <c r="F74" s="18">
        <v>48</v>
      </c>
      <c r="G74" s="18">
        <v>62</v>
      </c>
      <c r="H74" s="18">
        <v>25</v>
      </c>
      <c r="I74" s="18">
        <v>30</v>
      </c>
      <c r="J74" s="18">
        <v>2</v>
      </c>
      <c r="K74" s="18">
        <v>37</v>
      </c>
      <c r="L74" s="18">
        <v>15</v>
      </c>
      <c r="M74" s="18">
        <v>4</v>
      </c>
      <c r="N74" s="18">
        <v>8</v>
      </c>
      <c r="O74" s="18">
        <v>2</v>
      </c>
      <c r="P74" s="18"/>
      <c r="Q74" s="18"/>
      <c r="R74" s="18"/>
      <c r="S74" s="19"/>
      <c r="T74" s="18"/>
      <c r="U74" s="20"/>
    </row>
    <row r="75" spans="2:21" x14ac:dyDescent="0.15">
      <c r="B75" s="43"/>
      <c r="C75" s="46"/>
      <c r="D75" s="21"/>
      <c r="E75" s="25">
        <v>10.891089108910892</v>
      </c>
      <c r="F75" s="22">
        <v>47.524752475247524</v>
      </c>
      <c r="G75" s="22">
        <v>61.386138613861384</v>
      </c>
      <c r="H75" s="22">
        <v>24.752475247524753</v>
      </c>
      <c r="I75" s="22">
        <v>29.702970297029701</v>
      </c>
      <c r="J75" s="22">
        <v>1.9801980198019802</v>
      </c>
      <c r="K75" s="22">
        <v>36.633663366336634</v>
      </c>
      <c r="L75" s="22">
        <v>14.85148514851485</v>
      </c>
      <c r="M75" s="22">
        <v>3.9603960396039604</v>
      </c>
      <c r="N75" s="22">
        <v>7.9207920792079207</v>
      </c>
      <c r="O75" s="22">
        <v>1.9801980198019802</v>
      </c>
      <c r="P75" s="22"/>
      <c r="Q75" s="22"/>
      <c r="R75" s="22"/>
      <c r="S75" s="23"/>
      <c r="T75" s="22"/>
      <c r="U75" s="24"/>
    </row>
    <row r="76" spans="2:21" x14ac:dyDescent="0.15">
      <c r="B76" s="43"/>
      <c r="C76" s="45" t="s">
        <v>38</v>
      </c>
      <c r="D76" s="16">
        <v>184</v>
      </c>
      <c r="E76" s="17">
        <v>17</v>
      </c>
      <c r="F76" s="18">
        <v>90</v>
      </c>
      <c r="G76" s="18">
        <v>103</v>
      </c>
      <c r="H76" s="18">
        <v>46</v>
      </c>
      <c r="I76" s="18">
        <v>57</v>
      </c>
      <c r="J76" s="18">
        <v>10</v>
      </c>
      <c r="K76" s="18">
        <v>73</v>
      </c>
      <c r="L76" s="18">
        <v>43</v>
      </c>
      <c r="M76" s="18">
        <v>6</v>
      </c>
      <c r="N76" s="18">
        <v>9</v>
      </c>
      <c r="O76" s="18">
        <v>3</v>
      </c>
      <c r="P76" s="18"/>
      <c r="Q76" s="18"/>
      <c r="R76" s="18"/>
      <c r="S76" s="19"/>
      <c r="T76" s="18"/>
      <c r="U76" s="20"/>
    </row>
    <row r="77" spans="2:21" x14ac:dyDescent="0.15">
      <c r="B77" s="43"/>
      <c r="C77" s="46"/>
      <c r="D77" s="21"/>
      <c r="E77" s="25">
        <v>9.2391304347826075</v>
      </c>
      <c r="F77" s="22">
        <v>48.913043478260867</v>
      </c>
      <c r="G77" s="22">
        <v>55.978260869565219</v>
      </c>
      <c r="H77" s="22">
        <v>25</v>
      </c>
      <c r="I77" s="22">
        <v>30.978260869565215</v>
      </c>
      <c r="J77" s="22">
        <v>5.4347826086956523</v>
      </c>
      <c r="K77" s="22">
        <v>39.673913043478258</v>
      </c>
      <c r="L77" s="22">
        <v>23.369565217391305</v>
      </c>
      <c r="M77" s="22">
        <v>3.2608695652173911</v>
      </c>
      <c r="N77" s="22">
        <v>4.8913043478260869</v>
      </c>
      <c r="O77" s="22">
        <v>1.6304347826086956</v>
      </c>
      <c r="P77" s="22"/>
      <c r="Q77" s="22"/>
      <c r="R77" s="22"/>
      <c r="S77" s="23"/>
      <c r="T77" s="22"/>
      <c r="U77" s="24"/>
    </row>
    <row r="78" spans="2:21" x14ac:dyDescent="0.15">
      <c r="B78" s="43"/>
      <c r="C78" s="45" t="s">
        <v>39</v>
      </c>
      <c r="D78" s="16">
        <v>143</v>
      </c>
      <c r="E78" s="17">
        <v>4</v>
      </c>
      <c r="F78" s="18">
        <v>74</v>
      </c>
      <c r="G78" s="18">
        <v>83</v>
      </c>
      <c r="H78" s="18">
        <v>43</v>
      </c>
      <c r="I78" s="18">
        <v>56</v>
      </c>
      <c r="J78" s="18">
        <v>8</v>
      </c>
      <c r="K78" s="18">
        <v>40</v>
      </c>
      <c r="L78" s="18">
        <v>31</v>
      </c>
      <c r="M78" s="18">
        <v>3</v>
      </c>
      <c r="N78" s="18">
        <v>7</v>
      </c>
      <c r="O78" s="18">
        <v>0</v>
      </c>
      <c r="P78" s="18"/>
      <c r="Q78" s="18"/>
      <c r="R78" s="18"/>
      <c r="S78" s="19"/>
      <c r="T78" s="18"/>
      <c r="U78" s="20"/>
    </row>
    <row r="79" spans="2:21" x14ac:dyDescent="0.15">
      <c r="B79" s="43"/>
      <c r="C79" s="46"/>
      <c r="D79" s="21"/>
      <c r="E79" s="25">
        <v>2.7972027972027971</v>
      </c>
      <c r="F79" s="22">
        <v>51.748251748251747</v>
      </c>
      <c r="G79" s="22">
        <v>58.04195804195804</v>
      </c>
      <c r="H79" s="22">
        <v>30.069930069930066</v>
      </c>
      <c r="I79" s="22">
        <v>39.16083916083916</v>
      </c>
      <c r="J79" s="22">
        <v>5.5944055944055942</v>
      </c>
      <c r="K79" s="22">
        <v>27.972027972027973</v>
      </c>
      <c r="L79" s="22">
        <v>21.678321678321677</v>
      </c>
      <c r="M79" s="22">
        <v>2.0979020979020979</v>
      </c>
      <c r="N79" s="22">
        <v>4.895104895104895</v>
      </c>
      <c r="O79" s="22">
        <v>0</v>
      </c>
      <c r="P79" s="22"/>
      <c r="Q79" s="22"/>
      <c r="R79" s="22"/>
      <c r="S79" s="23"/>
      <c r="T79" s="22"/>
      <c r="U79" s="24"/>
    </row>
    <row r="80" spans="2:21" x14ac:dyDescent="0.15">
      <c r="B80" s="43"/>
      <c r="C80" s="45" t="s">
        <v>40</v>
      </c>
      <c r="D80" s="16">
        <v>131</v>
      </c>
      <c r="E80" s="17">
        <v>10</v>
      </c>
      <c r="F80" s="18">
        <v>70</v>
      </c>
      <c r="G80" s="18">
        <v>67</v>
      </c>
      <c r="H80" s="18">
        <v>32</v>
      </c>
      <c r="I80" s="18">
        <v>44</v>
      </c>
      <c r="J80" s="18">
        <v>3</v>
      </c>
      <c r="K80" s="18">
        <v>38</v>
      </c>
      <c r="L80" s="18">
        <v>29</v>
      </c>
      <c r="M80" s="18">
        <v>4</v>
      </c>
      <c r="N80" s="18">
        <v>7</v>
      </c>
      <c r="O80" s="18">
        <v>2</v>
      </c>
      <c r="P80" s="18"/>
      <c r="Q80" s="18"/>
      <c r="R80" s="18"/>
      <c r="S80" s="19"/>
      <c r="T80" s="18"/>
      <c r="U80" s="20"/>
    </row>
    <row r="81" spans="2:21" x14ac:dyDescent="0.15">
      <c r="B81" s="43"/>
      <c r="C81" s="46"/>
      <c r="D81" s="21"/>
      <c r="E81" s="25">
        <v>7.6335877862595423</v>
      </c>
      <c r="F81" s="22">
        <v>53.435114503816791</v>
      </c>
      <c r="G81" s="22">
        <v>51.145038167938928</v>
      </c>
      <c r="H81" s="22">
        <v>24.427480916030532</v>
      </c>
      <c r="I81" s="22">
        <v>33.587786259541986</v>
      </c>
      <c r="J81" s="22">
        <v>2.2900763358778624</v>
      </c>
      <c r="K81" s="22">
        <v>29.007633587786259</v>
      </c>
      <c r="L81" s="22">
        <v>22.137404580152673</v>
      </c>
      <c r="M81" s="22">
        <v>3.0534351145038165</v>
      </c>
      <c r="N81" s="22">
        <v>5.343511450381679</v>
      </c>
      <c r="O81" s="22">
        <v>1.5267175572519083</v>
      </c>
      <c r="P81" s="22"/>
      <c r="Q81" s="22"/>
      <c r="R81" s="22"/>
      <c r="S81" s="23"/>
      <c r="T81" s="22"/>
      <c r="U81" s="24"/>
    </row>
    <row r="82" spans="2:21" x14ac:dyDescent="0.15">
      <c r="B82" s="43"/>
      <c r="C82" s="45" t="s">
        <v>41</v>
      </c>
      <c r="D82" s="16">
        <v>112</v>
      </c>
      <c r="E82" s="17">
        <v>8</v>
      </c>
      <c r="F82" s="18">
        <v>69</v>
      </c>
      <c r="G82" s="18">
        <v>65</v>
      </c>
      <c r="H82" s="18">
        <v>34</v>
      </c>
      <c r="I82" s="18">
        <v>39</v>
      </c>
      <c r="J82" s="18">
        <v>8</v>
      </c>
      <c r="K82" s="18">
        <v>30</v>
      </c>
      <c r="L82" s="18">
        <v>31</v>
      </c>
      <c r="M82" s="18">
        <v>4</v>
      </c>
      <c r="N82" s="18">
        <v>8</v>
      </c>
      <c r="O82" s="18">
        <v>4</v>
      </c>
      <c r="P82" s="18"/>
      <c r="Q82" s="18"/>
      <c r="R82" s="18"/>
      <c r="S82" s="19"/>
      <c r="T82" s="18"/>
      <c r="U82" s="20"/>
    </row>
    <row r="83" spans="2:21" x14ac:dyDescent="0.15">
      <c r="B83" s="43"/>
      <c r="C83" s="46"/>
      <c r="D83" s="21"/>
      <c r="E83" s="25">
        <v>7.1428571428571423</v>
      </c>
      <c r="F83" s="22">
        <v>61.607142857142861</v>
      </c>
      <c r="G83" s="22">
        <v>58.035714285714292</v>
      </c>
      <c r="H83" s="22">
        <v>30.357142857142854</v>
      </c>
      <c r="I83" s="22">
        <v>34.821428571428569</v>
      </c>
      <c r="J83" s="22">
        <v>7.1428571428571423</v>
      </c>
      <c r="K83" s="22">
        <v>26.785714285714285</v>
      </c>
      <c r="L83" s="22">
        <v>27.678571428571431</v>
      </c>
      <c r="M83" s="22">
        <v>3.5714285714285712</v>
      </c>
      <c r="N83" s="22">
        <v>7.1428571428571423</v>
      </c>
      <c r="O83" s="22">
        <v>3.5714285714285712</v>
      </c>
      <c r="P83" s="22"/>
      <c r="Q83" s="22"/>
      <c r="R83" s="22"/>
      <c r="S83" s="23"/>
      <c r="T83" s="22"/>
      <c r="U83" s="24"/>
    </row>
    <row r="84" spans="2:21" x14ac:dyDescent="0.15">
      <c r="B84" s="43"/>
      <c r="C84" s="45" t="s">
        <v>34</v>
      </c>
      <c r="D84" s="16">
        <v>338</v>
      </c>
      <c r="E84" s="17">
        <v>33</v>
      </c>
      <c r="F84" s="18">
        <v>188</v>
      </c>
      <c r="G84" s="18">
        <v>233</v>
      </c>
      <c r="H84" s="18">
        <v>87</v>
      </c>
      <c r="I84" s="18">
        <v>84</v>
      </c>
      <c r="J84" s="18">
        <v>46</v>
      </c>
      <c r="K84" s="18">
        <v>87</v>
      </c>
      <c r="L84" s="18">
        <v>102</v>
      </c>
      <c r="M84" s="18">
        <v>17</v>
      </c>
      <c r="N84" s="18">
        <v>4</v>
      </c>
      <c r="O84" s="18">
        <v>15</v>
      </c>
      <c r="P84" s="18"/>
      <c r="Q84" s="18"/>
      <c r="R84" s="18"/>
      <c r="S84" s="19"/>
      <c r="T84" s="18"/>
      <c r="U84" s="20"/>
    </row>
    <row r="85" spans="2:21" x14ac:dyDescent="0.15">
      <c r="B85" s="43"/>
      <c r="C85" s="46"/>
      <c r="D85" s="21"/>
      <c r="E85" s="25">
        <v>9.7633136094674562</v>
      </c>
      <c r="F85" s="22">
        <v>55.621301775147927</v>
      </c>
      <c r="G85" s="22">
        <v>68.934911242603548</v>
      </c>
      <c r="H85" s="22">
        <v>25.739644970414201</v>
      </c>
      <c r="I85" s="22">
        <v>24.852071005917161</v>
      </c>
      <c r="J85" s="22">
        <v>13.609467455621301</v>
      </c>
      <c r="K85" s="22">
        <v>25.739644970414201</v>
      </c>
      <c r="L85" s="22">
        <v>30.177514792899409</v>
      </c>
      <c r="M85" s="22">
        <v>5.0295857988165684</v>
      </c>
      <c r="N85" s="22">
        <v>1.1834319526627219</v>
      </c>
      <c r="O85" s="22">
        <v>4.4378698224852071</v>
      </c>
      <c r="P85" s="22"/>
      <c r="Q85" s="22"/>
      <c r="R85" s="22"/>
      <c r="S85" s="23"/>
      <c r="T85" s="22"/>
      <c r="U85" s="24"/>
    </row>
    <row r="86" spans="2:21" x14ac:dyDescent="0.15">
      <c r="B86" s="43"/>
      <c r="C86" s="45" t="s">
        <v>33</v>
      </c>
      <c r="D86" s="16">
        <v>451</v>
      </c>
      <c r="E86" s="17">
        <v>41</v>
      </c>
      <c r="F86" s="18">
        <v>237</v>
      </c>
      <c r="G86" s="18">
        <v>319</v>
      </c>
      <c r="H86" s="18">
        <v>117</v>
      </c>
      <c r="I86" s="18">
        <v>117</v>
      </c>
      <c r="J86" s="18">
        <v>40</v>
      </c>
      <c r="K86" s="18">
        <v>114</v>
      </c>
      <c r="L86" s="18">
        <v>129</v>
      </c>
      <c r="M86" s="18">
        <v>19</v>
      </c>
      <c r="N86" s="18">
        <v>16</v>
      </c>
      <c r="O86" s="18">
        <v>13</v>
      </c>
      <c r="P86" s="18"/>
      <c r="Q86" s="18"/>
      <c r="R86" s="18"/>
      <c r="S86" s="19"/>
      <c r="T86" s="18"/>
      <c r="U86" s="20"/>
    </row>
    <row r="87" spans="2:21" x14ac:dyDescent="0.15">
      <c r="B87" s="43"/>
      <c r="C87" s="46"/>
      <c r="D87" s="21"/>
      <c r="E87" s="25">
        <v>9.0909090909090917</v>
      </c>
      <c r="F87" s="22">
        <v>52.549889135254993</v>
      </c>
      <c r="G87" s="22">
        <v>70.731707317073173</v>
      </c>
      <c r="H87" s="22">
        <v>25.942350332594234</v>
      </c>
      <c r="I87" s="22">
        <v>25.942350332594234</v>
      </c>
      <c r="J87" s="22">
        <v>8.8691796008869179</v>
      </c>
      <c r="K87" s="22">
        <v>25.277161862527713</v>
      </c>
      <c r="L87" s="22">
        <v>28.603104212860309</v>
      </c>
      <c r="M87" s="22">
        <v>4.2128603104212861</v>
      </c>
      <c r="N87" s="22">
        <v>3.5476718403547673</v>
      </c>
      <c r="O87" s="22">
        <v>2.8824833702882482</v>
      </c>
      <c r="P87" s="22"/>
      <c r="Q87" s="22"/>
      <c r="R87" s="22"/>
      <c r="S87" s="23"/>
      <c r="T87" s="22"/>
      <c r="U87" s="24"/>
    </row>
    <row r="88" spans="2:21" ht="9.75" customHeight="1" x14ac:dyDescent="0.15">
      <c r="B88" s="43"/>
      <c r="C88" s="45" t="s">
        <v>35</v>
      </c>
      <c r="D88" s="16">
        <v>439</v>
      </c>
      <c r="E88" s="17">
        <v>37</v>
      </c>
      <c r="F88" s="18">
        <v>231</v>
      </c>
      <c r="G88" s="18">
        <v>267</v>
      </c>
      <c r="H88" s="18">
        <v>78</v>
      </c>
      <c r="I88" s="18">
        <v>97</v>
      </c>
      <c r="J88" s="18">
        <v>57</v>
      </c>
      <c r="K88" s="18">
        <v>9</v>
      </c>
      <c r="L88" s="18">
        <v>131</v>
      </c>
      <c r="M88" s="18">
        <v>33</v>
      </c>
      <c r="N88" s="18">
        <v>35</v>
      </c>
      <c r="O88" s="18">
        <v>21</v>
      </c>
      <c r="P88" s="18"/>
      <c r="Q88" s="18"/>
      <c r="R88" s="18"/>
      <c r="S88" s="19"/>
      <c r="T88" s="18"/>
      <c r="U88" s="20"/>
    </row>
    <row r="89" spans="2:21" x14ac:dyDescent="0.15">
      <c r="B89" s="43"/>
      <c r="C89" s="46"/>
      <c r="D89" s="21"/>
      <c r="E89" s="25">
        <v>8.428246013667426</v>
      </c>
      <c r="F89" s="22">
        <v>52.619589977220961</v>
      </c>
      <c r="G89" s="22">
        <v>60.820045558086555</v>
      </c>
      <c r="H89" s="22">
        <v>17.767653758542139</v>
      </c>
      <c r="I89" s="22">
        <v>22.095671981776764</v>
      </c>
      <c r="J89" s="22">
        <v>12.984054669703873</v>
      </c>
      <c r="K89" s="22">
        <v>2.0501138952164011</v>
      </c>
      <c r="L89" s="22">
        <v>29.840546697038722</v>
      </c>
      <c r="M89" s="22">
        <v>7.5170842824601358</v>
      </c>
      <c r="N89" s="22">
        <v>7.9726651480637818</v>
      </c>
      <c r="O89" s="22">
        <v>4.7835990888382689</v>
      </c>
      <c r="P89" s="22"/>
      <c r="Q89" s="22"/>
      <c r="R89" s="22"/>
      <c r="S89" s="23"/>
      <c r="T89" s="22"/>
      <c r="U89" s="24"/>
    </row>
    <row r="90" spans="2:21" x14ac:dyDescent="0.15">
      <c r="B90" s="43"/>
      <c r="C90" s="45" t="s">
        <v>1</v>
      </c>
      <c r="D90" s="16">
        <v>44</v>
      </c>
      <c r="E90" s="17">
        <v>3</v>
      </c>
      <c r="F90" s="18">
        <v>22</v>
      </c>
      <c r="G90" s="18">
        <v>23</v>
      </c>
      <c r="H90" s="18">
        <v>6</v>
      </c>
      <c r="I90" s="18">
        <v>2</v>
      </c>
      <c r="J90" s="18">
        <v>3</v>
      </c>
      <c r="K90" s="18">
        <v>1</v>
      </c>
      <c r="L90" s="18">
        <v>15</v>
      </c>
      <c r="M90" s="18">
        <v>0</v>
      </c>
      <c r="N90" s="18">
        <v>2</v>
      </c>
      <c r="O90" s="18">
        <v>4</v>
      </c>
      <c r="P90" s="18"/>
      <c r="Q90" s="18"/>
      <c r="R90" s="18"/>
      <c r="S90" s="19"/>
      <c r="T90" s="18"/>
      <c r="U90" s="20"/>
    </row>
    <row r="91" spans="2:21" x14ac:dyDescent="0.15">
      <c r="B91" s="44"/>
      <c r="C91" s="46"/>
      <c r="D91" s="21"/>
      <c r="E91" s="25">
        <v>6.8181818181818175</v>
      </c>
      <c r="F91" s="22">
        <v>50</v>
      </c>
      <c r="G91" s="22">
        <v>52.272727272727273</v>
      </c>
      <c r="H91" s="22">
        <v>13.636363636363635</v>
      </c>
      <c r="I91" s="22">
        <v>4.5454545454545459</v>
      </c>
      <c r="J91" s="22">
        <v>6.8181818181818175</v>
      </c>
      <c r="K91" s="22">
        <v>2.2727272727272729</v>
      </c>
      <c r="L91" s="22">
        <v>34.090909090909086</v>
      </c>
      <c r="M91" s="22">
        <v>0</v>
      </c>
      <c r="N91" s="22">
        <v>4.5454545454545459</v>
      </c>
      <c r="O91" s="22">
        <v>9.0909090909090917</v>
      </c>
      <c r="P91" s="22"/>
      <c r="Q91" s="22"/>
      <c r="R91" s="22"/>
      <c r="S91" s="23"/>
      <c r="T91" s="22"/>
      <c r="U91" s="24"/>
    </row>
    <row r="92" spans="2:21" ht="9" customHeight="1" x14ac:dyDescent="0.15">
      <c r="B92" s="47" t="s">
        <v>68</v>
      </c>
      <c r="C92" s="45" t="s">
        <v>69</v>
      </c>
      <c r="D92" s="16">
        <v>743</v>
      </c>
      <c r="E92" s="17">
        <v>74</v>
      </c>
      <c r="F92" s="18">
        <v>388</v>
      </c>
      <c r="G92" s="18">
        <v>486</v>
      </c>
      <c r="H92" s="18">
        <v>197</v>
      </c>
      <c r="I92" s="18">
        <v>216</v>
      </c>
      <c r="J92" s="18">
        <v>72</v>
      </c>
      <c r="K92" s="18">
        <v>177</v>
      </c>
      <c r="L92" s="18">
        <v>211</v>
      </c>
      <c r="M92" s="18">
        <v>29</v>
      </c>
      <c r="N92" s="18">
        <v>31</v>
      </c>
      <c r="O92" s="18">
        <v>22</v>
      </c>
      <c r="P92" s="18"/>
      <c r="Q92" s="18"/>
      <c r="R92" s="18"/>
      <c r="S92" s="19"/>
      <c r="T92" s="18"/>
      <c r="U92" s="20"/>
    </row>
    <row r="93" spans="2:21" x14ac:dyDescent="0.15">
      <c r="B93" s="48"/>
      <c r="C93" s="46"/>
      <c r="D93" s="21"/>
      <c r="E93" s="25">
        <v>9.9596231493943481</v>
      </c>
      <c r="F93" s="22">
        <v>52.220726783310901</v>
      </c>
      <c r="G93" s="22">
        <v>65.410497981157462</v>
      </c>
      <c r="H93" s="22">
        <v>26.51413189771198</v>
      </c>
      <c r="I93" s="22">
        <v>29.071332436069987</v>
      </c>
      <c r="J93" s="22">
        <v>9.690444145356663</v>
      </c>
      <c r="K93" s="22">
        <v>23.822341857335129</v>
      </c>
      <c r="L93" s="22">
        <v>28.398384925975773</v>
      </c>
      <c r="M93" s="22">
        <v>3.9030955585464335</v>
      </c>
      <c r="N93" s="22">
        <v>4.1722745625841187</v>
      </c>
      <c r="O93" s="22">
        <v>2.9609690444145356</v>
      </c>
      <c r="P93" s="22"/>
      <c r="Q93" s="22"/>
      <c r="R93" s="22"/>
      <c r="S93" s="23"/>
      <c r="T93" s="22"/>
      <c r="U93" s="24"/>
    </row>
    <row r="94" spans="2:21" x14ac:dyDescent="0.15">
      <c r="B94" s="48"/>
      <c r="C94" s="45" t="s">
        <v>70</v>
      </c>
      <c r="D94" s="16">
        <v>1630</v>
      </c>
      <c r="E94" s="17">
        <v>136</v>
      </c>
      <c r="F94" s="18">
        <v>902</v>
      </c>
      <c r="G94" s="18">
        <v>1075</v>
      </c>
      <c r="H94" s="18">
        <v>310</v>
      </c>
      <c r="I94" s="18">
        <v>391</v>
      </c>
      <c r="J94" s="18">
        <v>187</v>
      </c>
      <c r="K94" s="18">
        <v>321</v>
      </c>
      <c r="L94" s="18">
        <v>505</v>
      </c>
      <c r="M94" s="18">
        <v>75</v>
      </c>
      <c r="N94" s="18">
        <v>66</v>
      </c>
      <c r="O94" s="18">
        <v>57</v>
      </c>
      <c r="P94" s="18"/>
      <c r="Q94" s="18"/>
      <c r="R94" s="18"/>
      <c r="S94" s="19"/>
      <c r="T94" s="18"/>
      <c r="U94" s="20"/>
    </row>
    <row r="95" spans="2:21" x14ac:dyDescent="0.15">
      <c r="B95" s="48"/>
      <c r="C95" s="46"/>
      <c r="D95" s="21"/>
      <c r="E95" s="25">
        <v>8.3435582822085887</v>
      </c>
      <c r="F95" s="22">
        <v>55.337423312883438</v>
      </c>
      <c r="G95" s="22">
        <v>65.950920245398777</v>
      </c>
      <c r="H95" s="22">
        <v>19.018404907975462</v>
      </c>
      <c r="I95" s="22">
        <v>23.987730061349694</v>
      </c>
      <c r="J95" s="22">
        <v>11.47239263803681</v>
      </c>
      <c r="K95" s="22">
        <v>19.69325153374233</v>
      </c>
      <c r="L95" s="22">
        <v>30.981595092024538</v>
      </c>
      <c r="M95" s="22">
        <v>4.6012269938650308</v>
      </c>
      <c r="N95" s="22">
        <v>4.0490797546012276</v>
      </c>
      <c r="O95" s="22">
        <v>3.4969325153374231</v>
      </c>
      <c r="P95" s="22"/>
      <c r="Q95" s="22"/>
      <c r="R95" s="22"/>
      <c r="S95" s="23"/>
      <c r="T95" s="22"/>
      <c r="U95" s="24"/>
    </row>
    <row r="96" spans="2:21" x14ac:dyDescent="0.15">
      <c r="B96" s="48"/>
      <c r="C96" s="45" t="s">
        <v>1</v>
      </c>
      <c r="D96" s="16">
        <v>20</v>
      </c>
      <c r="E96" s="17">
        <v>0</v>
      </c>
      <c r="F96" s="18">
        <v>9</v>
      </c>
      <c r="G96" s="18">
        <v>10</v>
      </c>
      <c r="H96" s="18">
        <v>4</v>
      </c>
      <c r="I96" s="18">
        <v>1</v>
      </c>
      <c r="J96" s="18">
        <v>1</v>
      </c>
      <c r="K96" s="18">
        <v>0</v>
      </c>
      <c r="L96" s="18">
        <v>2</v>
      </c>
      <c r="M96" s="18">
        <v>0</v>
      </c>
      <c r="N96" s="18">
        <v>3</v>
      </c>
      <c r="O96" s="18">
        <v>3</v>
      </c>
      <c r="P96" s="18"/>
      <c r="Q96" s="18"/>
      <c r="R96" s="18"/>
      <c r="S96" s="19"/>
      <c r="T96" s="18"/>
      <c r="U96" s="20"/>
    </row>
    <row r="97" spans="2:21" x14ac:dyDescent="0.15">
      <c r="B97" s="49"/>
      <c r="C97" s="46"/>
      <c r="D97" s="34"/>
      <c r="E97" s="25">
        <v>0</v>
      </c>
      <c r="F97" s="22">
        <v>45</v>
      </c>
      <c r="G97" s="22">
        <v>50</v>
      </c>
      <c r="H97" s="22">
        <v>20</v>
      </c>
      <c r="I97" s="22">
        <v>5</v>
      </c>
      <c r="J97" s="22">
        <v>5</v>
      </c>
      <c r="K97" s="22">
        <v>0</v>
      </c>
      <c r="L97" s="22">
        <v>10</v>
      </c>
      <c r="M97" s="22">
        <v>0</v>
      </c>
      <c r="N97" s="22">
        <v>15</v>
      </c>
      <c r="O97" s="22">
        <v>15</v>
      </c>
      <c r="P97" s="22"/>
      <c r="Q97" s="22"/>
      <c r="R97" s="22"/>
      <c r="S97" s="23"/>
      <c r="T97" s="22"/>
      <c r="U97" s="24"/>
    </row>
    <row r="98" spans="2:21" x14ac:dyDescent="0.15">
      <c r="B98" s="47" t="s">
        <v>155</v>
      </c>
      <c r="C98" s="45" t="s">
        <v>71</v>
      </c>
      <c r="D98" s="16">
        <v>36</v>
      </c>
      <c r="E98" s="17">
        <v>4</v>
      </c>
      <c r="F98" s="18">
        <v>14</v>
      </c>
      <c r="G98" s="18">
        <v>17</v>
      </c>
      <c r="H98" s="18">
        <v>6</v>
      </c>
      <c r="I98" s="18">
        <v>8</v>
      </c>
      <c r="J98" s="18">
        <v>0</v>
      </c>
      <c r="K98" s="18">
        <v>6</v>
      </c>
      <c r="L98" s="18">
        <v>5</v>
      </c>
      <c r="M98" s="18">
        <v>0</v>
      </c>
      <c r="N98" s="18">
        <v>5</v>
      </c>
      <c r="O98" s="18">
        <v>5</v>
      </c>
      <c r="P98" s="18"/>
      <c r="Q98" s="18"/>
      <c r="R98" s="18"/>
      <c r="S98" s="19"/>
      <c r="T98" s="18"/>
      <c r="U98" s="20"/>
    </row>
    <row r="99" spans="2:21" x14ac:dyDescent="0.15">
      <c r="B99" s="48"/>
      <c r="C99" s="46"/>
      <c r="D99" s="21"/>
      <c r="E99" s="25">
        <v>11.111111111111111</v>
      </c>
      <c r="F99" s="22">
        <v>38.888888888888893</v>
      </c>
      <c r="G99" s="22">
        <v>47.222222222222221</v>
      </c>
      <c r="H99" s="22">
        <v>16.666666666666664</v>
      </c>
      <c r="I99" s="22">
        <v>22.222222222222221</v>
      </c>
      <c r="J99" s="22">
        <v>0</v>
      </c>
      <c r="K99" s="22">
        <v>16.666666666666664</v>
      </c>
      <c r="L99" s="22">
        <v>13.888888888888889</v>
      </c>
      <c r="M99" s="22">
        <v>0</v>
      </c>
      <c r="N99" s="22">
        <v>13.888888888888889</v>
      </c>
      <c r="O99" s="22">
        <v>13.888888888888889</v>
      </c>
      <c r="P99" s="22"/>
      <c r="Q99" s="22"/>
      <c r="R99" s="22"/>
      <c r="S99" s="23"/>
      <c r="T99" s="22"/>
      <c r="U99" s="24"/>
    </row>
    <row r="100" spans="2:21" x14ac:dyDescent="0.15">
      <c r="B100" s="48"/>
      <c r="C100" s="45" t="s">
        <v>72</v>
      </c>
      <c r="D100" s="16">
        <v>51</v>
      </c>
      <c r="E100" s="17">
        <v>6</v>
      </c>
      <c r="F100" s="18">
        <v>28</v>
      </c>
      <c r="G100" s="18">
        <v>30</v>
      </c>
      <c r="H100" s="18">
        <v>13</v>
      </c>
      <c r="I100" s="18">
        <v>11</v>
      </c>
      <c r="J100" s="18">
        <v>8</v>
      </c>
      <c r="K100" s="18">
        <v>7</v>
      </c>
      <c r="L100" s="18">
        <v>14</v>
      </c>
      <c r="M100" s="18">
        <v>3</v>
      </c>
      <c r="N100" s="18">
        <v>5</v>
      </c>
      <c r="O100" s="18">
        <v>3</v>
      </c>
      <c r="P100" s="18"/>
      <c r="Q100" s="18"/>
      <c r="R100" s="18"/>
      <c r="S100" s="19"/>
      <c r="T100" s="18"/>
      <c r="U100" s="20"/>
    </row>
    <row r="101" spans="2:21" x14ac:dyDescent="0.15">
      <c r="B101" s="48"/>
      <c r="C101" s="46"/>
      <c r="D101" s="21"/>
      <c r="E101" s="25">
        <v>11.76470588235294</v>
      </c>
      <c r="F101" s="22">
        <v>54.901960784313729</v>
      </c>
      <c r="G101" s="22">
        <v>58.82352941176471</v>
      </c>
      <c r="H101" s="22">
        <v>25.490196078431371</v>
      </c>
      <c r="I101" s="22">
        <v>21.568627450980394</v>
      </c>
      <c r="J101" s="22">
        <v>15.686274509803921</v>
      </c>
      <c r="K101" s="22">
        <v>13.725490196078432</v>
      </c>
      <c r="L101" s="22">
        <v>27.450980392156865</v>
      </c>
      <c r="M101" s="22">
        <v>5.8823529411764701</v>
      </c>
      <c r="N101" s="22">
        <v>9.8039215686274517</v>
      </c>
      <c r="O101" s="22">
        <v>5.8823529411764701</v>
      </c>
      <c r="P101" s="22"/>
      <c r="Q101" s="22"/>
      <c r="R101" s="22"/>
      <c r="S101" s="23"/>
      <c r="T101" s="22"/>
      <c r="U101" s="24"/>
    </row>
    <row r="102" spans="2:21" x14ac:dyDescent="0.15">
      <c r="B102" s="48"/>
      <c r="C102" s="45" t="s">
        <v>73</v>
      </c>
      <c r="D102" s="16">
        <v>53</v>
      </c>
      <c r="E102" s="17">
        <v>5</v>
      </c>
      <c r="F102" s="18">
        <v>31</v>
      </c>
      <c r="G102" s="18">
        <v>30</v>
      </c>
      <c r="H102" s="18">
        <v>12</v>
      </c>
      <c r="I102" s="18">
        <v>18</v>
      </c>
      <c r="J102" s="18">
        <v>7</v>
      </c>
      <c r="K102" s="18">
        <v>10</v>
      </c>
      <c r="L102" s="18">
        <v>14</v>
      </c>
      <c r="M102" s="18">
        <v>0</v>
      </c>
      <c r="N102" s="18">
        <v>6</v>
      </c>
      <c r="O102" s="18">
        <v>1</v>
      </c>
      <c r="P102" s="18"/>
      <c r="Q102" s="18"/>
      <c r="R102" s="18"/>
      <c r="S102" s="19"/>
      <c r="T102" s="18"/>
      <c r="U102" s="20"/>
    </row>
    <row r="103" spans="2:21" x14ac:dyDescent="0.15">
      <c r="B103" s="48"/>
      <c r="C103" s="46"/>
      <c r="D103" s="21"/>
      <c r="E103" s="25">
        <v>9.433962264150944</v>
      </c>
      <c r="F103" s="22">
        <v>58.490566037735846</v>
      </c>
      <c r="G103" s="22">
        <v>56.60377358490566</v>
      </c>
      <c r="H103" s="22">
        <v>22.641509433962266</v>
      </c>
      <c r="I103" s="22">
        <v>33.962264150943398</v>
      </c>
      <c r="J103" s="22">
        <v>13.20754716981132</v>
      </c>
      <c r="K103" s="22">
        <v>18.867924528301888</v>
      </c>
      <c r="L103" s="22">
        <v>26.415094339622641</v>
      </c>
      <c r="M103" s="22">
        <v>0</v>
      </c>
      <c r="N103" s="22">
        <v>11.320754716981133</v>
      </c>
      <c r="O103" s="22">
        <v>1.8867924528301887</v>
      </c>
      <c r="P103" s="22"/>
      <c r="Q103" s="22"/>
      <c r="R103" s="22"/>
      <c r="S103" s="23"/>
      <c r="T103" s="22"/>
      <c r="U103" s="24"/>
    </row>
    <row r="104" spans="2:21" x14ac:dyDescent="0.15">
      <c r="B104" s="48"/>
      <c r="C104" s="45" t="s">
        <v>74</v>
      </c>
      <c r="D104" s="16">
        <v>105</v>
      </c>
      <c r="E104" s="17">
        <v>5</v>
      </c>
      <c r="F104" s="18">
        <v>44</v>
      </c>
      <c r="G104" s="18">
        <v>47</v>
      </c>
      <c r="H104" s="18">
        <v>21</v>
      </c>
      <c r="I104" s="18">
        <v>21</v>
      </c>
      <c r="J104" s="18">
        <v>6</v>
      </c>
      <c r="K104" s="18">
        <v>23</v>
      </c>
      <c r="L104" s="18">
        <v>22</v>
      </c>
      <c r="M104" s="18">
        <v>5</v>
      </c>
      <c r="N104" s="18">
        <v>11</v>
      </c>
      <c r="O104" s="18">
        <v>5</v>
      </c>
      <c r="P104" s="18"/>
      <c r="Q104" s="18"/>
      <c r="R104" s="18"/>
      <c r="S104" s="19"/>
      <c r="T104" s="18"/>
      <c r="U104" s="20"/>
    </row>
    <row r="105" spans="2:21" x14ac:dyDescent="0.15">
      <c r="B105" s="48"/>
      <c r="C105" s="46"/>
      <c r="D105" s="21"/>
      <c r="E105" s="25">
        <v>4.7619047619047619</v>
      </c>
      <c r="F105" s="22">
        <v>41.904761904761905</v>
      </c>
      <c r="G105" s="22">
        <v>44.761904761904766</v>
      </c>
      <c r="H105" s="22">
        <v>20</v>
      </c>
      <c r="I105" s="22">
        <v>20</v>
      </c>
      <c r="J105" s="22">
        <v>5.7142857142857144</v>
      </c>
      <c r="K105" s="22">
        <v>21.904761904761905</v>
      </c>
      <c r="L105" s="22">
        <v>20.952380952380953</v>
      </c>
      <c r="M105" s="22">
        <v>4.7619047619047619</v>
      </c>
      <c r="N105" s="22">
        <v>10.476190476190476</v>
      </c>
      <c r="O105" s="22">
        <v>4.7619047619047619</v>
      </c>
      <c r="P105" s="22"/>
      <c r="Q105" s="22"/>
      <c r="R105" s="22"/>
      <c r="S105" s="23"/>
      <c r="T105" s="22"/>
      <c r="U105" s="24"/>
    </row>
    <row r="106" spans="2:21" x14ac:dyDescent="0.15">
      <c r="B106" s="48"/>
      <c r="C106" s="45" t="s">
        <v>75</v>
      </c>
      <c r="D106" s="16">
        <v>257</v>
      </c>
      <c r="E106" s="17">
        <v>23</v>
      </c>
      <c r="F106" s="18">
        <v>131</v>
      </c>
      <c r="G106" s="18">
        <v>168</v>
      </c>
      <c r="H106" s="18">
        <v>69</v>
      </c>
      <c r="I106" s="18">
        <v>67</v>
      </c>
      <c r="J106" s="18">
        <v>24</v>
      </c>
      <c r="K106" s="18">
        <v>62</v>
      </c>
      <c r="L106" s="18">
        <v>71</v>
      </c>
      <c r="M106" s="18">
        <v>7</v>
      </c>
      <c r="N106" s="18">
        <v>17</v>
      </c>
      <c r="O106" s="18">
        <v>4</v>
      </c>
      <c r="P106" s="18"/>
      <c r="Q106" s="18"/>
      <c r="R106" s="18"/>
      <c r="S106" s="19"/>
      <c r="T106" s="18"/>
      <c r="U106" s="20"/>
    </row>
    <row r="107" spans="2:21" x14ac:dyDescent="0.15">
      <c r="B107" s="48"/>
      <c r="C107" s="46"/>
      <c r="D107" s="21"/>
      <c r="E107" s="25">
        <v>8.9494163424124515</v>
      </c>
      <c r="F107" s="22">
        <v>50.972762645914393</v>
      </c>
      <c r="G107" s="22">
        <v>65.369649805447466</v>
      </c>
      <c r="H107" s="22">
        <v>26.848249027237355</v>
      </c>
      <c r="I107" s="22">
        <v>26.07003891050584</v>
      </c>
      <c r="J107" s="22">
        <v>9.3385214007782107</v>
      </c>
      <c r="K107" s="22">
        <v>24.124513618677042</v>
      </c>
      <c r="L107" s="22">
        <v>27.626459143968873</v>
      </c>
      <c r="M107" s="22">
        <v>2.7237354085603114</v>
      </c>
      <c r="N107" s="22">
        <v>6.6147859922178993</v>
      </c>
      <c r="O107" s="22">
        <v>1.556420233463035</v>
      </c>
      <c r="P107" s="22"/>
      <c r="Q107" s="22"/>
      <c r="R107" s="22"/>
      <c r="S107" s="23"/>
      <c r="T107" s="22"/>
      <c r="U107" s="24"/>
    </row>
    <row r="108" spans="2:21" x14ac:dyDescent="0.15">
      <c r="B108" s="48"/>
      <c r="C108" s="45" t="s">
        <v>76</v>
      </c>
      <c r="D108" s="16">
        <v>364</v>
      </c>
      <c r="E108" s="17">
        <v>37</v>
      </c>
      <c r="F108" s="18">
        <v>185</v>
      </c>
      <c r="G108" s="18">
        <v>216</v>
      </c>
      <c r="H108" s="18">
        <v>83</v>
      </c>
      <c r="I108" s="18">
        <v>101</v>
      </c>
      <c r="J108" s="18">
        <v>30</v>
      </c>
      <c r="K108" s="18">
        <v>89</v>
      </c>
      <c r="L108" s="18">
        <v>93</v>
      </c>
      <c r="M108" s="18">
        <v>15</v>
      </c>
      <c r="N108" s="18">
        <v>17</v>
      </c>
      <c r="O108" s="18">
        <v>12</v>
      </c>
      <c r="P108" s="18"/>
      <c r="Q108" s="18"/>
      <c r="R108" s="18"/>
      <c r="S108" s="19"/>
      <c r="T108" s="18"/>
      <c r="U108" s="20"/>
    </row>
    <row r="109" spans="2:21" x14ac:dyDescent="0.15">
      <c r="B109" s="48"/>
      <c r="C109" s="46"/>
      <c r="D109" s="21"/>
      <c r="E109" s="25">
        <v>10.164835164835164</v>
      </c>
      <c r="F109" s="22">
        <v>50.824175824175825</v>
      </c>
      <c r="G109" s="22">
        <v>59.340659340659343</v>
      </c>
      <c r="H109" s="22">
        <v>22.802197802197803</v>
      </c>
      <c r="I109" s="22">
        <v>27.747252747252748</v>
      </c>
      <c r="J109" s="22">
        <v>8.2417582417582409</v>
      </c>
      <c r="K109" s="22">
        <v>24.450549450549449</v>
      </c>
      <c r="L109" s="22">
        <v>25.549450549450547</v>
      </c>
      <c r="M109" s="22">
        <v>4.1208791208791204</v>
      </c>
      <c r="N109" s="22">
        <v>4.6703296703296706</v>
      </c>
      <c r="O109" s="22">
        <v>3.296703296703297</v>
      </c>
      <c r="P109" s="22"/>
      <c r="Q109" s="22"/>
      <c r="R109" s="22"/>
      <c r="S109" s="23"/>
      <c r="T109" s="22"/>
      <c r="U109" s="24"/>
    </row>
    <row r="110" spans="2:21" x14ac:dyDescent="0.15">
      <c r="B110" s="48"/>
      <c r="C110" s="45" t="s">
        <v>77</v>
      </c>
      <c r="D110" s="16">
        <v>1490</v>
      </c>
      <c r="E110" s="17">
        <v>127</v>
      </c>
      <c r="F110" s="18">
        <v>843</v>
      </c>
      <c r="G110" s="18">
        <v>1038</v>
      </c>
      <c r="H110" s="18">
        <v>303</v>
      </c>
      <c r="I110" s="18">
        <v>373</v>
      </c>
      <c r="J110" s="18">
        <v>182</v>
      </c>
      <c r="K110" s="18">
        <v>298</v>
      </c>
      <c r="L110" s="18">
        <v>488</v>
      </c>
      <c r="M110" s="18">
        <v>71</v>
      </c>
      <c r="N110" s="18">
        <v>39</v>
      </c>
      <c r="O110" s="18">
        <v>49</v>
      </c>
      <c r="P110" s="18"/>
      <c r="Q110" s="18"/>
      <c r="R110" s="18"/>
      <c r="S110" s="19"/>
      <c r="T110" s="18"/>
      <c r="U110" s="20"/>
    </row>
    <row r="111" spans="2:21" x14ac:dyDescent="0.15">
      <c r="B111" s="48"/>
      <c r="C111" s="46"/>
      <c r="D111" s="21"/>
      <c r="E111" s="25">
        <v>8.5234899328859051</v>
      </c>
      <c r="F111" s="22">
        <v>56.577181208053695</v>
      </c>
      <c r="G111" s="22">
        <v>69.664429530201346</v>
      </c>
      <c r="H111" s="22">
        <v>20.335570469798657</v>
      </c>
      <c r="I111" s="22">
        <v>25.033557046979865</v>
      </c>
      <c r="J111" s="22">
        <v>12.214765100671141</v>
      </c>
      <c r="K111" s="22">
        <v>20</v>
      </c>
      <c r="L111" s="22">
        <v>32.75167785234899</v>
      </c>
      <c r="M111" s="22">
        <v>4.7651006711409396</v>
      </c>
      <c r="N111" s="22">
        <v>2.6174496644295302</v>
      </c>
      <c r="O111" s="22">
        <v>3.2885906040268456</v>
      </c>
      <c r="P111" s="22"/>
      <c r="Q111" s="22"/>
      <c r="R111" s="22"/>
      <c r="S111" s="23"/>
      <c r="T111" s="22"/>
      <c r="U111" s="24"/>
    </row>
    <row r="112" spans="2:21" x14ac:dyDescent="0.15">
      <c r="B112" s="48"/>
      <c r="C112" s="45" t="s">
        <v>42</v>
      </c>
      <c r="D112" s="16">
        <v>37</v>
      </c>
      <c r="E112" s="17">
        <v>3</v>
      </c>
      <c r="F112" s="18">
        <v>23</v>
      </c>
      <c r="G112" s="18">
        <v>25</v>
      </c>
      <c r="H112" s="18">
        <v>4</v>
      </c>
      <c r="I112" s="18">
        <v>9</v>
      </c>
      <c r="J112" s="18">
        <v>3</v>
      </c>
      <c r="K112" s="18">
        <v>3</v>
      </c>
      <c r="L112" s="18">
        <v>11</v>
      </c>
      <c r="M112" s="18">
        <v>3</v>
      </c>
      <c r="N112" s="18">
        <v>0</v>
      </c>
      <c r="O112" s="18">
        <v>3</v>
      </c>
      <c r="P112" s="18"/>
      <c r="Q112" s="18"/>
      <c r="R112" s="18"/>
      <c r="S112" s="19"/>
      <c r="T112" s="18"/>
      <c r="U112" s="20"/>
    </row>
    <row r="113" spans="2:21" x14ac:dyDescent="0.15">
      <c r="B113" s="48"/>
      <c r="C113" s="46"/>
      <c r="D113" s="21"/>
      <c r="E113" s="25">
        <v>8.1081081081081088</v>
      </c>
      <c r="F113" s="22">
        <v>62.162162162162161</v>
      </c>
      <c r="G113" s="22">
        <v>67.567567567567565</v>
      </c>
      <c r="H113" s="22">
        <v>10.810810810810811</v>
      </c>
      <c r="I113" s="22">
        <v>24.324324324324326</v>
      </c>
      <c r="J113" s="22">
        <v>8.1081081081081088</v>
      </c>
      <c r="K113" s="22">
        <v>8.1081081081081088</v>
      </c>
      <c r="L113" s="22">
        <v>29.72972972972973</v>
      </c>
      <c r="M113" s="22">
        <v>8.1081081081081088</v>
      </c>
      <c r="N113" s="22">
        <v>0</v>
      </c>
      <c r="O113" s="22">
        <v>8.1081081081081088</v>
      </c>
      <c r="P113" s="22"/>
      <c r="Q113" s="22"/>
      <c r="R113" s="22"/>
      <c r="S113" s="23"/>
      <c r="T113" s="22"/>
      <c r="U113" s="24"/>
    </row>
    <row r="114" spans="2:21" x14ac:dyDescent="0.15">
      <c r="B114" s="47" t="s">
        <v>154</v>
      </c>
      <c r="C114" s="45" t="s">
        <v>71</v>
      </c>
      <c r="D114" s="16">
        <v>114</v>
      </c>
      <c r="E114" s="17">
        <v>9</v>
      </c>
      <c r="F114" s="18">
        <v>57</v>
      </c>
      <c r="G114" s="18">
        <v>57</v>
      </c>
      <c r="H114" s="18">
        <v>24</v>
      </c>
      <c r="I114" s="18">
        <v>37</v>
      </c>
      <c r="J114" s="18">
        <v>9</v>
      </c>
      <c r="K114" s="18">
        <v>23</v>
      </c>
      <c r="L114" s="18">
        <v>25</v>
      </c>
      <c r="M114" s="18">
        <v>4</v>
      </c>
      <c r="N114" s="18">
        <v>11</v>
      </c>
      <c r="O114" s="18">
        <v>8</v>
      </c>
      <c r="P114" s="18"/>
      <c r="Q114" s="18"/>
      <c r="R114" s="18"/>
      <c r="S114" s="19"/>
      <c r="T114" s="18"/>
      <c r="U114" s="20"/>
    </row>
    <row r="115" spans="2:21" x14ac:dyDescent="0.15">
      <c r="B115" s="48"/>
      <c r="C115" s="46"/>
      <c r="D115" s="21"/>
      <c r="E115" s="25">
        <v>7.8947368421052628</v>
      </c>
      <c r="F115" s="22">
        <v>50</v>
      </c>
      <c r="G115" s="22">
        <v>50</v>
      </c>
      <c r="H115" s="22">
        <v>21.052631578947366</v>
      </c>
      <c r="I115" s="22">
        <v>32.456140350877192</v>
      </c>
      <c r="J115" s="22">
        <v>7.8947368421052628</v>
      </c>
      <c r="K115" s="22">
        <v>20.175438596491226</v>
      </c>
      <c r="L115" s="22">
        <v>21.929824561403507</v>
      </c>
      <c r="M115" s="22">
        <v>3.5087719298245612</v>
      </c>
      <c r="N115" s="22">
        <v>9.6491228070175428</v>
      </c>
      <c r="O115" s="22">
        <v>7.0175438596491224</v>
      </c>
      <c r="P115" s="22"/>
      <c r="Q115" s="22"/>
      <c r="R115" s="22"/>
      <c r="S115" s="23"/>
      <c r="T115" s="22"/>
      <c r="U115" s="24"/>
    </row>
    <row r="116" spans="2:21" x14ac:dyDescent="0.15">
      <c r="B116" s="48"/>
      <c r="C116" s="45" t="s">
        <v>72</v>
      </c>
      <c r="D116" s="16">
        <v>178</v>
      </c>
      <c r="E116" s="17">
        <v>20</v>
      </c>
      <c r="F116" s="18">
        <v>86</v>
      </c>
      <c r="G116" s="18">
        <v>110</v>
      </c>
      <c r="H116" s="18">
        <v>43</v>
      </c>
      <c r="I116" s="18">
        <v>46</v>
      </c>
      <c r="J116" s="18">
        <v>16</v>
      </c>
      <c r="K116" s="18">
        <v>30</v>
      </c>
      <c r="L116" s="18">
        <v>44</v>
      </c>
      <c r="M116" s="18">
        <v>9</v>
      </c>
      <c r="N116" s="18">
        <v>16</v>
      </c>
      <c r="O116" s="18">
        <v>9</v>
      </c>
      <c r="P116" s="18"/>
      <c r="Q116" s="18"/>
      <c r="R116" s="18"/>
      <c r="S116" s="19"/>
      <c r="T116" s="18"/>
      <c r="U116" s="20"/>
    </row>
    <row r="117" spans="2:21" x14ac:dyDescent="0.15">
      <c r="B117" s="48"/>
      <c r="C117" s="46"/>
      <c r="D117" s="21"/>
      <c r="E117" s="25">
        <v>11.235955056179774</v>
      </c>
      <c r="F117" s="22">
        <v>48.314606741573037</v>
      </c>
      <c r="G117" s="22">
        <v>61.797752808988761</v>
      </c>
      <c r="H117" s="22">
        <v>24.157303370786519</v>
      </c>
      <c r="I117" s="22">
        <v>25.842696629213485</v>
      </c>
      <c r="J117" s="22">
        <v>8.9887640449438209</v>
      </c>
      <c r="K117" s="22">
        <v>16.853932584269664</v>
      </c>
      <c r="L117" s="22">
        <v>24.719101123595504</v>
      </c>
      <c r="M117" s="22">
        <v>5.0561797752808983</v>
      </c>
      <c r="N117" s="22">
        <v>8.9887640449438209</v>
      </c>
      <c r="O117" s="22">
        <v>5.0561797752808983</v>
      </c>
      <c r="P117" s="22"/>
      <c r="Q117" s="22"/>
      <c r="R117" s="22"/>
      <c r="S117" s="23"/>
      <c r="T117" s="22"/>
      <c r="U117" s="24"/>
    </row>
    <row r="118" spans="2:21" x14ac:dyDescent="0.15">
      <c r="B118" s="48"/>
      <c r="C118" s="45" t="s">
        <v>73</v>
      </c>
      <c r="D118" s="16">
        <v>181</v>
      </c>
      <c r="E118" s="17">
        <v>17</v>
      </c>
      <c r="F118" s="18">
        <v>89</v>
      </c>
      <c r="G118" s="18">
        <v>108</v>
      </c>
      <c r="H118" s="18">
        <v>43</v>
      </c>
      <c r="I118" s="18">
        <v>59</v>
      </c>
      <c r="J118" s="18">
        <v>15</v>
      </c>
      <c r="K118" s="18">
        <v>37</v>
      </c>
      <c r="L118" s="18">
        <v>38</v>
      </c>
      <c r="M118" s="18">
        <v>10</v>
      </c>
      <c r="N118" s="18">
        <v>13</v>
      </c>
      <c r="O118" s="18">
        <v>5</v>
      </c>
      <c r="P118" s="18"/>
      <c r="Q118" s="18"/>
      <c r="R118" s="18"/>
      <c r="S118" s="19"/>
      <c r="T118" s="18"/>
      <c r="U118" s="20"/>
    </row>
    <row r="119" spans="2:21" x14ac:dyDescent="0.15">
      <c r="B119" s="48"/>
      <c r="C119" s="46"/>
      <c r="D119" s="21"/>
      <c r="E119" s="25">
        <v>9.3922651933701662</v>
      </c>
      <c r="F119" s="22">
        <v>49.171270718232044</v>
      </c>
      <c r="G119" s="22">
        <v>59.668508287292823</v>
      </c>
      <c r="H119" s="22">
        <v>23.756906077348066</v>
      </c>
      <c r="I119" s="22">
        <v>32.596685082872931</v>
      </c>
      <c r="J119" s="22">
        <v>8.2872928176795568</v>
      </c>
      <c r="K119" s="22">
        <v>20.441988950276244</v>
      </c>
      <c r="L119" s="22">
        <v>20.994475138121548</v>
      </c>
      <c r="M119" s="22">
        <v>5.5248618784530388</v>
      </c>
      <c r="N119" s="22">
        <v>7.1823204419889501</v>
      </c>
      <c r="O119" s="22">
        <v>2.7624309392265194</v>
      </c>
      <c r="P119" s="22"/>
      <c r="Q119" s="22"/>
      <c r="R119" s="22"/>
      <c r="S119" s="23"/>
      <c r="T119" s="22"/>
      <c r="U119" s="24"/>
    </row>
    <row r="120" spans="2:21" x14ac:dyDescent="0.15">
      <c r="B120" s="48"/>
      <c r="C120" s="45" t="s">
        <v>74</v>
      </c>
      <c r="D120" s="16">
        <v>288</v>
      </c>
      <c r="E120" s="17">
        <v>18</v>
      </c>
      <c r="F120" s="18">
        <v>126</v>
      </c>
      <c r="G120" s="18">
        <v>170</v>
      </c>
      <c r="H120" s="18">
        <v>68</v>
      </c>
      <c r="I120" s="18">
        <v>69</v>
      </c>
      <c r="J120" s="18">
        <v>21</v>
      </c>
      <c r="K120" s="18">
        <v>67</v>
      </c>
      <c r="L120" s="18">
        <v>73</v>
      </c>
      <c r="M120" s="18">
        <v>19</v>
      </c>
      <c r="N120" s="18">
        <v>22</v>
      </c>
      <c r="O120" s="18">
        <v>12</v>
      </c>
      <c r="P120" s="18"/>
      <c r="Q120" s="18"/>
      <c r="R120" s="18"/>
      <c r="S120" s="19"/>
      <c r="T120" s="18"/>
      <c r="U120" s="20"/>
    </row>
    <row r="121" spans="2:21" x14ac:dyDescent="0.15">
      <c r="B121" s="48"/>
      <c r="C121" s="46"/>
      <c r="D121" s="21"/>
      <c r="E121" s="25">
        <v>6.25</v>
      </c>
      <c r="F121" s="22">
        <v>43.75</v>
      </c>
      <c r="G121" s="22">
        <v>59.027777777777779</v>
      </c>
      <c r="H121" s="22">
        <v>23.611111111111111</v>
      </c>
      <c r="I121" s="22">
        <v>23.958333333333336</v>
      </c>
      <c r="J121" s="22">
        <v>7.291666666666667</v>
      </c>
      <c r="K121" s="22">
        <v>23.263888888888889</v>
      </c>
      <c r="L121" s="22">
        <v>25.347222222222221</v>
      </c>
      <c r="M121" s="22">
        <v>6.5972222222222223</v>
      </c>
      <c r="N121" s="22">
        <v>7.6388888888888893</v>
      </c>
      <c r="O121" s="22">
        <v>4.1666666666666661</v>
      </c>
      <c r="P121" s="22"/>
      <c r="Q121" s="22"/>
      <c r="R121" s="22"/>
      <c r="S121" s="23"/>
      <c r="T121" s="22"/>
      <c r="U121" s="24"/>
    </row>
    <row r="122" spans="2:21" x14ac:dyDescent="0.15">
      <c r="B122" s="48"/>
      <c r="C122" s="45" t="s">
        <v>75</v>
      </c>
      <c r="D122" s="16">
        <v>519</v>
      </c>
      <c r="E122" s="17">
        <v>43</v>
      </c>
      <c r="F122" s="18">
        <v>289</v>
      </c>
      <c r="G122" s="18">
        <v>334</v>
      </c>
      <c r="H122" s="18">
        <v>124</v>
      </c>
      <c r="I122" s="18">
        <v>149</v>
      </c>
      <c r="J122" s="18">
        <v>43</v>
      </c>
      <c r="K122" s="18">
        <v>122</v>
      </c>
      <c r="L122" s="18">
        <v>165</v>
      </c>
      <c r="M122" s="18">
        <v>19</v>
      </c>
      <c r="N122" s="18">
        <v>18</v>
      </c>
      <c r="O122" s="18">
        <v>8</v>
      </c>
      <c r="P122" s="18"/>
      <c r="Q122" s="18"/>
      <c r="R122" s="18"/>
      <c r="S122" s="19"/>
      <c r="T122" s="18"/>
      <c r="U122" s="20"/>
    </row>
    <row r="123" spans="2:21" x14ac:dyDescent="0.15">
      <c r="B123" s="48"/>
      <c r="C123" s="46"/>
      <c r="D123" s="21"/>
      <c r="E123" s="25">
        <v>8.2851637764932562</v>
      </c>
      <c r="F123" s="22">
        <v>55.684007707129091</v>
      </c>
      <c r="G123" s="22">
        <v>64.354527938342969</v>
      </c>
      <c r="H123" s="22">
        <v>23.892100192678228</v>
      </c>
      <c r="I123" s="22">
        <v>28.709055876685934</v>
      </c>
      <c r="J123" s="22">
        <v>8.2851637764932562</v>
      </c>
      <c r="K123" s="22">
        <v>23.50674373795761</v>
      </c>
      <c r="L123" s="22">
        <v>31.79190751445087</v>
      </c>
      <c r="M123" s="22">
        <v>3.6608863198458574</v>
      </c>
      <c r="N123" s="22">
        <v>3.4682080924855487</v>
      </c>
      <c r="O123" s="22">
        <v>1.5414258188824663</v>
      </c>
      <c r="P123" s="22"/>
      <c r="Q123" s="22"/>
      <c r="R123" s="22"/>
      <c r="S123" s="23"/>
      <c r="T123" s="22"/>
      <c r="U123" s="24"/>
    </row>
    <row r="124" spans="2:21" x14ac:dyDescent="0.15">
      <c r="B124" s="48"/>
      <c r="C124" s="45" t="s">
        <v>76</v>
      </c>
      <c r="D124" s="16">
        <v>414</v>
      </c>
      <c r="E124" s="17">
        <v>35</v>
      </c>
      <c r="F124" s="18">
        <v>250</v>
      </c>
      <c r="G124" s="18">
        <v>286</v>
      </c>
      <c r="H124" s="18">
        <v>93</v>
      </c>
      <c r="I124" s="18">
        <v>97</v>
      </c>
      <c r="J124" s="18">
        <v>51</v>
      </c>
      <c r="K124" s="18">
        <v>84</v>
      </c>
      <c r="L124" s="18">
        <v>114</v>
      </c>
      <c r="M124" s="18">
        <v>18</v>
      </c>
      <c r="N124" s="18">
        <v>12</v>
      </c>
      <c r="O124" s="18">
        <v>16</v>
      </c>
      <c r="P124" s="18"/>
      <c r="Q124" s="18"/>
      <c r="R124" s="18"/>
      <c r="S124" s="19"/>
      <c r="T124" s="18"/>
      <c r="U124" s="20"/>
    </row>
    <row r="125" spans="2:21" x14ac:dyDescent="0.15">
      <c r="B125" s="48"/>
      <c r="C125" s="46"/>
      <c r="D125" s="21"/>
      <c r="E125" s="25">
        <v>8.454106280193237</v>
      </c>
      <c r="F125" s="22">
        <v>60.386473429951693</v>
      </c>
      <c r="G125" s="22">
        <v>69.082125603864725</v>
      </c>
      <c r="H125" s="22">
        <v>22.463768115942027</v>
      </c>
      <c r="I125" s="22">
        <v>23.429951690821259</v>
      </c>
      <c r="J125" s="22">
        <v>12.318840579710146</v>
      </c>
      <c r="K125" s="22">
        <v>20.289855072463769</v>
      </c>
      <c r="L125" s="22">
        <v>27.536231884057973</v>
      </c>
      <c r="M125" s="22">
        <v>4.3478260869565215</v>
      </c>
      <c r="N125" s="22">
        <v>2.8985507246376812</v>
      </c>
      <c r="O125" s="22">
        <v>3.8647342995169081</v>
      </c>
      <c r="P125" s="22"/>
      <c r="Q125" s="22"/>
      <c r="R125" s="22"/>
      <c r="S125" s="23"/>
      <c r="T125" s="22"/>
      <c r="U125" s="24"/>
    </row>
    <row r="126" spans="2:21" x14ac:dyDescent="0.15">
      <c r="B126" s="48"/>
      <c r="C126" s="45" t="s">
        <v>77</v>
      </c>
      <c r="D126" s="16">
        <v>683</v>
      </c>
      <c r="E126" s="17">
        <v>68</v>
      </c>
      <c r="F126" s="18">
        <v>395</v>
      </c>
      <c r="G126" s="18">
        <v>499</v>
      </c>
      <c r="H126" s="18">
        <v>114</v>
      </c>
      <c r="I126" s="18">
        <v>150</v>
      </c>
      <c r="J126" s="18">
        <v>104</v>
      </c>
      <c r="K126" s="18">
        <v>135</v>
      </c>
      <c r="L126" s="18">
        <v>256</v>
      </c>
      <c r="M126" s="18">
        <v>25</v>
      </c>
      <c r="N126" s="18">
        <v>8</v>
      </c>
      <c r="O126" s="18">
        <v>21</v>
      </c>
      <c r="P126" s="18"/>
      <c r="Q126" s="18"/>
      <c r="R126" s="18"/>
      <c r="S126" s="19"/>
      <c r="T126" s="18"/>
      <c r="U126" s="20"/>
    </row>
    <row r="127" spans="2:21" x14ac:dyDescent="0.15">
      <c r="B127" s="48"/>
      <c r="C127" s="46"/>
      <c r="D127" s="21"/>
      <c r="E127" s="25">
        <v>9.9560761346998543</v>
      </c>
      <c r="F127" s="22">
        <v>57.833089311859439</v>
      </c>
      <c r="G127" s="22">
        <v>73.060029282576863</v>
      </c>
      <c r="H127" s="22">
        <v>16.691068814055637</v>
      </c>
      <c r="I127" s="22">
        <v>21.961932650073209</v>
      </c>
      <c r="J127" s="22">
        <v>15.226939970717424</v>
      </c>
      <c r="K127" s="22">
        <v>19.765739385065885</v>
      </c>
      <c r="L127" s="22">
        <v>37.481698389458273</v>
      </c>
      <c r="M127" s="22">
        <v>3.6603221083455346</v>
      </c>
      <c r="N127" s="22">
        <v>1.171303074670571</v>
      </c>
      <c r="O127" s="22">
        <v>3.0746705710102491</v>
      </c>
      <c r="P127" s="22"/>
      <c r="Q127" s="22"/>
      <c r="R127" s="22"/>
      <c r="S127" s="23"/>
      <c r="T127" s="22"/>
      <c r="U127" s="24"/>
    </row>
    <row r="128" spans="2:21" x14ac:dyDescent="0.15">
      <c r="B128" s="48"/>
      <c r="C128" s="45" t="s">
        <v>42</v>
      </c>
      <c r="D128" s="16">
        <v>16</v>
      </c>
      <c r="E128" s="17">
        <v>0</v>
      </c>
      <c r="F128" s="18">
        <v>7</v>
      </c>
      <c r="G128" s="18">
        <v>7</v>
      </c>
      <c r="H128" s="18">
        <v>2</v>
      </c>
      <c r="I128" s="18">
        <v>1</v>
      </c>
      <c r="J128" s="18">
        <v>1</v>
      </c>
      <c r="K128" s="18">
        <v>0</v>
      </c>
      <c r="L128" s="18">
        <v>3</v>
      </c>
      <c r="M128" s="18">
        <v>0</v>
      </c>
      <c r="N128" s="18">
        <v>0</v>
      </c>
      <c r="O128" s="18">
        <v>3</v>
      </c>
      <c r="P128" s="18"/>
      <c r="Q128" s="18"/>
      <c r="R128" s="18"/>
      <c r="S128" s="19"/>
      <c r="T128" s="18"/>
      <c r="U128" s="20"/>
    </row>
    <row r="129" spans="2:21" x14ac:dyDescent="0.15">
      <c r="B129" s="49"/>
      <c r="C129" s="46"/>
      <c r="D129" s="21"/>
      <c r="E129" s="25">
        <v>0</v>
      </c>
      <c r="F129" s="22">
        <v>43.75</v>
      </c>
      <c r="G129" s="22">
        <v>43.75</v>
      </c>
      <c r="H129" s="22">
        <v>12.5</v>
      </c>
      <c r="I129" s="22">
        <v>6.25</v>
      </c>
      <c r="J129" s="22">
        <v>6.25</v>
      </c>
      <c r="K129" s="22">
        <v>0</v>
      </c>
      <c r="L129" s="22">
        <v>18.75</v>
      </c>
      <c r="M129" s="22">
        <v>0</v>
      </c>
      <c r="N129" s="22">
        <v>0</v>
      </c>
      <c r="O129" s="22">
        <v>18.75</v>
      </c>
      <c r="P129" s="22"/>
      <c r="Q129" s="22"/>
      <c r="R129" s="22"/>
      <c r="S129" s="23"/>
      <c r="T129" s="22"/>
      <c r="U129" s="24"/>
    </row>
  </sheetData>
  <mergeCells count="7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97"/>
    <mergeCell ref="C92:C93"/>
    <mergeCell ref="C94:C95"/>
    <mergeCell ref="C96:C97"/>
    <mergeCell ref="B98:B113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7" fitToWidth="0" fitToHeight="0" orientation="portrait" r:id="rId1"/>
  <headerFooter alignWithMargins="0">
    <oddFooter>&amp;C&amp;8テーマ２－&amp;P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A3182-5A2B-43FC-9597-7D7F89438EE4}">
  <sheetPr codeName="Sheet5"/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/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tr">
        <f ca="1">RIGHT(CELL("filename",A3), LEN(CELL("filename",A3))-FIND("]",CELL("filename",A3)))</f>
        <v>問10</v>
      </c>
      <c r="B3" s="52"/>
      <c r="C3" s="7" t="s">
        <v>88</v>
      </c>
    </row>
    <row r="4" spans="1:21" s="8" customFormat="1" ht="9.6" customHeight="1" x14ac:dyDescent="0.15">
      <c r="D4" s="9"/>
    </row>
    <row r="5" spans="1:21" ht="133.9" customHeight="1" x14ac:dyDescent="0.15">
      <c r="B5" s="53" t="s">
        <v>23</v>
      </c>
      <c r="C5" s="54"/>
      <c r="D5" s="10" t="s">
        <v>0</v>
      </c>
      <c r="E5" s="26" t="s">
        <v>89</v>
      </c>
      <c r="F5" s="14" t="s">
        <v>90</v>
      </c>
      <c r="G5" s="14" t="s">
        <v>91</v>
      </c>
      <c r="H5" s="14" t="s">
        <v>92</v>
      </c>
      <c r="I5" s="14" t="s">
        <v>42</v>
      </c>
      <c r="J5" s="14"/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55" t="s">
        <v>2</v>
      </c>
      <c r="C6" s="56"/>
      <c r="D6" s="16">
        <v>2393</v>
      </c>
      <c r="E6" s="18">
        <v>67</v>
      </c>
      <c r="F6" s="18">
        <v>149</v>
      </c>
      <c r="G6" s="18">
        <v>369</v>
      </c>
      <c r="H6" s="18">
        <v>1613</v>
      </c>
      <c r="I6" s="18">
        <v>195</v>
      </c>
      <c r="J6" s="18"/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57"/>
      <c r="C7" s="58"/>
      <c r="D7" s="21"/>
      <c r="E7" s="25">
        <v>2.7998328458002506</v>
      </c>
      <c r="F7" s="22">
        <v>6.2264939406602586</v>
      </c>
      <c r="G7" s="22">
        <v>15.419974926870037</v>
      </c>
      <c r="H7" s="22">
        <v>67.404931048892607</v>
      </c>
      <c r="I7" s="22">
        <v>8.1487672377768501</v>
      </c>
      <c r="J7" s="22"/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47" t="s">
        <v>28</v>
      </c>
      <c r="C8" s="45" t="s">
        <v>3</v>
      </c>
      <c r="D8" s="16">
        <v>950</v>
      </c>
      <c r="E8" s="17">
        <v>20</v>
      </c>
      <c r="F8" s="18">
        <v>68</v>
      </c>
      <c r="G8" s="18">
        <v>138</v>
      </c>
      <c r="H8" s="18">
        <v>648</v>
      </c>
      <c r="I8" s="18">
        <v>76</v>
      </c>
      <c r="J8" s="18"/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48"/>
      <c r="C9" s="46"/>
      <c r="D9" s="21"/>
      <c r="E9" s="25">
        <v>2.1052631578947367</v>
      </c>
      <c r="F9" s="22">
        <v>7.1578947368421044</v>
      </c>
      <c r="G9" s="22">
        <v>14.526315789473685</v>
      </c>
      <c r="H9" s="22">
        <v>68.21052631578948</v>
      </c>
      <c r="I9" s="22">
        <v>8</v>
      </c>
      <c r="J9" s="22"/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48"/>
      <c r="C10" s="45" t="s">
        <v>4</v>
      </c>
      <c r="D10" s="16">
        <v>1422</v>
      </c>
      <c r="E10" s="17">
        <v>47</v>
      </c>
      <c r="F10" s="18">
        <v>80</v>
      </c>
      <c r="G10" s="18">
        <v>229</v>
      </c>
      <c r="H10" s="18">
        <v>953</v>
      </c>
      <c r="I10" s="18">
        <v>113</v>
      </c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48"/>
      <c r="C11" s="46"/>
      <c r="D11" s="21"/>
      <c r="E11" s="25">
        <v>3.3052039381153309</v>
      </c>
      <c r="F11" s="22">
        <v>5.6258790436005626</v>
      </c>
      <c r="G11" s="22">
        <v>16.10407876230661</v>
      </c>
      <c r="H11" s="22">
        <v>67.018284106891699</v>
      </c>
      <c r="I11" s="22">
        <v>7.9465541490857952</v>
      </c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48"/>
      <c r="C12" s="45" t="s">
        <v>22</v>
      </c>
      <c r="D12" s="16">
        <v>9</v>
      </c>
      <c r="E12" s="17">
        <v>0</v>
      </c>
      <c r="F12" s="18">
        <v>0</v>
      </c>
      <c r="G12" s="18">
        <v>2</v>
      </c>
      <c r="H12" s="18">
        <v>7</v>
      </c>
      <c r="I12" s="18">
        <v>0</v>
      </c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48"/>
      <c r="C13" s="46"/>
      <c r="D13" s="21"/>
      <c r="E13" s="25">
        <v>0</v>
      </c>
      <c r="F13" s="22">
        <v>0</v>
      </c>
      <c r="G13" s="22">
        <v>22.222222222222221</v>
      </c>
      <c r="H13" s="22">
        <v>77.777777777777786</v>
      </c>
      <c r="I13" s="22">
        <v>0</v>
      </c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48"/>
      <c r="C14" s="45" t="s">
        <v>1</v>
      </c>
      <c r="D14" s="16">
        <v>12</v>
      </c>
      <c r="E14" s="17">
        <v>0</v>
      </c>
      <c r="F14" s="18">
        <v>1</v>
      </c>
      <c r="G14" s="18">
        <v>0</v>
      </c>
      <c r="H14" s="18">
        <v>5</v>
      </c>
      <c r="I14" s="18">
        <v>6</v>
      </c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49"/>
      <c r="C15" s="46"/>
      <c r="D15" s="21"/>
      <c r="E15" s="25">
        <v>0</v>
      </c>
      <c r="F15" s="22">
        <v>8.3333333333333321</v>
      </c>
      <c r="G15" s="22">
        <v>0</v>
      </c>
      <c r="H15" s="22">
        <v>41.666666666666671</v>
      </c>
      <c r="I15" s="22">
        <v>50</v>
      </c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x14ac:dyDescent="0.15">
      <c r="B16" s="50" t="s">
        <v>45</v>
      </c>
      <c r="C16" s="45" t="s">
        <v>43</v>
      </c>
      <c r="D16" s="16">
        <v>137</v>
      </c>
      <c r="E16" s="17">
        <v>1</v>
      </c>
      <c r="F16" s="18">
        <v>5</v>
      </c>
      <c r="G16" s="18">
        <v>17</v>
      </c>
      <c r="H16" s="18">
        <v>110</v>
      </c>
      <c r="I16" s="18">
        <v>4</v>
      </c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50"/>
      <c r="C17" s="46"/>
      <c r="D17" s="21"/>
      <c r="E17" s="25">
        <v>0.72992700729927007</v>
      </c>
      <c r="F17" s="22">
        <v>3.6496350364963499</v>
      </c>
      <c r="G17" s="22">
        <v>12.408759124087592</v>
      </c>
      <c r="H17" s="22">
        <v>80.291970802919707</v>
      </c>
      <c r="I17" s="22">
        <v>2.9197080291970803</v>
      </c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50"/>
      <c r="C18" s="45" t="s">
        <v>24</v>
      </c>
      <c r="D18" s="16">
        <v>216</v>
      </c>
      <c r="E18" s="17">
        <v>3</v>
      </c>
      <c r="F18" s="18">
        <v>7</v>
      </c>
      <c r="G18" s="18">
        <v>31</v>
      </c>
      <c r="H18" s="18">
        <v>171</v>
      </c>
      <c r="I18" s="18">
        <v>4</v>
      </c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50"/>
      <c r="C19" s="46"/>
      <c r="D19" s="21"/>
      <c r="E19" s="25">
        <v>1.3888888888888888</v>
      </c>
      <c r="F19" s="22">
        <v>3.2407407407407405</v>
      </c>
      <c r="G19" s="22">
        <v>14.351851851851851</v>
      </c>
      <c r="H19" s="22">
        <v>79.166666666666657</v>
      </c>
      <c r="I19" s="22">
        <v>1.8518518518518516</v>
      </c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50"/>
      <c r="C20" s="45" t="s">
        <v>25</v>
      </c>
      <c r="D20" s="16">
        <v>342</v>
      </c>
      <c r="E20" s="17">
        <v>7</v>
      </c>
      <c r="F20" s="18">
        <v>10</v>
      </c>
      <c r="G20" s="18">
        <v>62</v>
      </c>
      <c r="H20" s="18">
        <v>258</v>
      </c>
      <c r="I20" s="18">
        <v>5</v>
      </c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50"/>
      <c r="C21" s="46"/>
      <c r="D21" s="21"/>
      <c r="E21" s="25">
        <v>2.0467836257309941</v>
      </c>
      <c r="F21" s="22">
        <v>2.9239766081871341</v>
      </c>
      <c r="G21" s="22">
        <v>18.128654970760234</v>
      </c>
      <c r="H21" s="22">
        <v>75.438596491228068</v>
      </c>
      <c r="I21" s="22">
        <v>1.4619883040935671</v>
      </c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50"/>
      <c r="C22" s="45" t="s">
        <v>26</v>
      </c>
      <c r="D22" s="16">
        <v>459</v>
      </c>
      <c r="E22" s="17">
        <v>6</v>
      </c>
      <c r="F22" s="18">
        <v>28</v>
      </c>
      <c r="G22" s="18">
        <v>84</v>
      </c>
      <c r="H22" s="18">
        <v>323</v>
      </c>
      <c r="I22" s="18">
        <v>18</v>
      </c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50"/>
      <c r="C23" s="46"/>
      <c r="D23" s="21"/>
      <c r="E23" s="25">
        <v>1.3071895424836601</v>
      </c>
      <c r="F23" s="22">
        <v>6.1002178649237475</v>
      </c>
      <c r="G23" s="22">
        <v>18.300653594771241</v>
      </c>
      <c r="H23" s="22">
        <v>70.370370370370367</v>
      </c>
      <c r="I23" s="22">
        <v>3.9215686274509802</v>
      </c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50"/>
      <c r="C24" s="45" t="s">
        <v>27</v>
      </c>
      <c r="D24" s="16">
        <v>446</v>
      </c>
      <c r="E24" s="17">
        <v>6</v>
      </c>
      <c r="F24" s="18">
        <v>24</v>
      </c>
      <c r="G24" s="18">
        <v>78</v>
      </c>
      <c r="H24" s="18">
        <v>319</v>
      </c>
      <c r="I24" s="18">
        <v>19</v>
      </c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50"/>
      <c r="C25" s="46"/>
      <c r="D25" s="21"/>
      <c r="E25" s="25">
        <v>1.3452914798206279</v>
      </c>
      <c r="F25" s="22">
        <v>5.3811659192825116</v>
      </c>
      <c r="G25" s="22">
        <v>17.488789237668161</v>
      </c>
      <c r="H25" s="22">
        <v>71.524663677130036</v>
      </c>
      <c r="I25" s="22">
        <v>4.2600896860986541</v>
      </c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50"/>
      <c r="C26" s="45" t="s">
        <v>44</v>
      </c>
      <c r="D26" s="16">
        <v>777</v>
      </c>
      <c r="E26" s="17">
        <v>44</v>
      </c>
      <c r="F26" s="18">
        <v>75</v>
      </c>
      <c r="G26" s="18">
        <v>96</v>
      </c>
      <c r="H26" s="18">
        <v>421</v>
      </c>
      <c r="I26" s="18">
        <v>141</v>
      </c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50"/>
      <c r="C27" s="46"/>
      <c r="D27" s="21"/>
      <c r="E27" s="25">
        <v>5.6628056628056633</v>
      </c>
      <c r="F27" s="22">
        <v>9.6525096525096519</v>
      </c>
      <c r="G27" s="22">
        <v>12.355212355212355</v>
      </c>
      <c r="H27" s="22">
        <v>54.182754182754181</v>
      </c>
      <c r="I27" s="22">
        <v>18.146718146718147</v>
      </c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50"/>
      <c r="C28" s="45" t="s">
        <v>1</v>
      </c>
      <c r="D28" s="16">
        <v>16</v>
      </c>
      <c r="E28" s="17">
        <v>0</v>
      </c>
      <c r="F28" s="18">
        <v>0</v>
      </c>
      <c r="G28" s="18">
        <v>1</v>
      </c>
      <c r="H28" s="18">
        <v>11</v>
      </c>
      <c r="I28" s="18">
        <v>4</v>
      </c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51"/>
      <c r="C29" s="46"/>
      <c r="D29" s="21"/>
      <c r="E29" s="25">
        <v>0</v>
      </c>
      <c r="F29" s="22">
        <v>0</v>
      </c>
      <c r="G29" s="22">
        <v>6.25</v>
      </c>
      <c r="H29" s="22">
        <v>68.75</v>
      </c>
      <c r="I29" s="22">
        <v>25</v>
      </c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x14ac:dyDescent="0.15">
      <c r="B30" s="47" t="s">
        <v>29</v>
      </c>
      <c r="C30" s="45" t="s">
        <v>5</v>
      </c>
      <c r="D30" s="16">
        <v>295</v>
      </c>
      <c r="E30" s="17">
        <v>6</v>
      </c>
      <c r="F30" s="18">
        <v>19</v>
      </c>
      <c r="G30" s="18">
        <v>39</v>
      </c>
      <c r="H30" s="18">
        <v>208</v>
      </c>
      <c r="I30" s="18">
        <v>23</v>
      </c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48"/>
      <c r="C31" s="46"/>
      <c r="D31" s="21"/>
      <c r="E31" s="25">
        <v>2.0338983050847457</v>
      </c>
      <c r="F31" s="22">
        <v>6.4406779661016946</v>
      </c>
      <c r="G31" s="22">
        <v>13.220338983050848</v>
      </c>
      <c r="H31" s="22">
        <v>70.508474576271183</v>
      </c>
      <c r="I31" s="22">
        <v>7.796610169491526</v>
      </c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48"/>
      <c r="C32" s="45" t="s">
        <v>6</v>
      </c>
      <c r="D32" s="16">
        <v>324</v>
      </c>
      <c r="E32" s="17">
        <v>10</v>
      </c>
      <c r="F32" s="18">
        <v>16</v>
      </c>
      <c r="G32" s="18">
        <v>43</v>
      </c>
      <c r="H32" s="18">
        <v>235</v>
      </c>
      <c r="I32" s="18">
        <v>20</v>
      </c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48"/>
      <c r="C33" s="46"/>
      <c r="D33" s="21"/>
      <c r="E33" s="25">
        <v>3.0864197530864197</v>
      </c>
      <c r="F33" s="22">
        <v>4.9382716049382713</v>
      </c>
      <c r="G33" s="22">
        <v>13.271604938271606</v>
      </c>
      <c r="H33" s="22">
        <v>72.53086419753086</v>
      </c>
      <c r="I33" s="22">
        <v>6.1728395061728394</v>
      </c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48"/>
      <c r="C34" s="45" t="s">
        <v>7</v>
      </c>
      <c r="D34" s="16">
        <v>306</v>
      </c>
      <c r="E34" s="17">
        <v>6</v>
      </c>
      <c r="F34" s="18">
        <v>23</v>
      </c>
      <c r="G34" s="18">
        <v>45</v>
      </c>
      <c r="H34" s="18">
        <v>210</v>
      </c>
      <c r="I34" s="18">
        <v>22</v>
      </c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48"/>
      <c r="C35" s="46"/>
      <c r="D35" s="21"/>
      <c r="E35" s="25">
        <v>1.9607843137254901</v>
      </c>
      <c r="F35" s="22">
        <v>7.5163398692810457</v>
      </c>
      <c r="G35" s="22">
        <v>14.705882352941178</v>
      </c>
      <c r="H35" s="22">
        <v>68.627450980392155</v>
      </c>
      <c r="I35" s="22">
        <v>7.18954248366013</v>
      </c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48"/>
      <c r="C36" s="45" t="s">
        <v>8</v>
      </c>
      <c r="D36" s="16">
        <v>244</v>
      </c>
      <c r="E36" s="17">
        <v>13</v>
      </c>
      <c r="F36" s="18">
        <v>15</v>
      </c>
      <c r="G36" s="18">
        <v>46</v>
      </c>
      <c r="H36" s="18">
        <v>148</v>
      </c>
      <c r="I36" s="18">
        <v>22</v>
      </c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48"/>
      <c r="C37" s="46"/>
      <c r="D37" s="21"/>
      <c r="E37" s="25">
        <v>5.3278688524590159</v>
      </c>
      <c r="F37" s="22">
        <v>6.1475409836065573</v>
      </c>
      <c r="G37" s="22">
        <v>18.852459016393443</v>
      </c>
      <c r="H37" s="22">
        <v>60.655737704918032</v>
      </c>
      <c r="I37" s="22">
        <v>9.0163934426229506</v>
      </c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48"/>
      <c r="C38" s="45" t="s">
        <v>9</v>
      </c>
      <c r="D38" s="16">
        <v>150</v>
      </c>
      <c r="E38" s="17">
        <v>3</v>
      </c>
      <c r="F38" s="18">
        <v>7</v>
      </c>
      <c r="G38" s="18">
        <v>23</v>
      </c>
      <c r="H38" s="18">
        <v>100</v>
      </c>
      <c r="I38" s="18">
        <v>17</v>
      </c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48"/>
      <c r="C39" s="46"/>
      <c r="D39" s="21"/>
      <c r="E39" s="25">
        <v>2</v>
      </c>
      <c r="F39" s="22">
        <v>4.666666666666667</v>
      </c>
      <c r="G39" s="22">
        <v>15.333333333333332</v>
      </c>
      <c r="H39" s="22">
        <v>66.666666666666657</v>
      </c>
      <c r="I39" s="22">
        <v>11.333333333333332</v>
      </c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48"/>
      <c r="C40" s="45" t="s">
        <v>10</v>
      </c>
      <c r="D40" s="16">
        <v>276</v>
      </c>
      <c r="E40" s="17">
        <v>8</v>
      </c>
      <c r="F40" s="18">
        <v>16</v>
      </c>
      <c r="G40" s="18">
        <v>43</v>
      </c>
      <c r="H40" s="18">
        <v>192</v>
      </c>
      <c r="I40" s="18">
        <v>17</v>
      </c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48"/>
      <c r="C41" s="46"/>
      <c r="D41" s="21"/>
      <c r="E41" s="25">
        <v>2.8985507246376812</v>
      </c>
      <c r="F41" s="22">
        <v>5.7971014492753623</v>
      </c>
      <c r="G41" s="22">
        <v>15.579710144927535</v>
      </c>
      <c r="H41" s="22">
        <v>69.565217391304344</v>
      </c>
      <c r="I41" s="22">
        <v>6.1594202898550732</v>
      </c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48"/>
      <c r="C42" s="45" t="s">
        <v>11</v>
      </c>
      <c r="D42" s="16">
        <v>140</v>
      </c>
      <c r="E42" s="17">
        <v>5</v>
      </c>
      <c r="F42" s="18">
        <v>13</v>
      </c>
      <c r="G42" s="18">
        <v>26</v>
      </c>
      <c r="H42" s="18">
        <v>82</v>
      </c>
      <c r="I42" s="18">
        <v>14</v>
      </c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48"/>
      <c r="C43" s="46"/>
      <c r="D43" s="21"/>
      <c r="E43" s="25">
        <v>3.5714285714285712</v>
      </c>
      <c r="F43" s="22">
        <v>9.2857142857142865</v>
      </c>
      <c r="G43" s="22">
        <v>18.571428571428573</v>
      </c>
      <c r="H43" s="22">
        <v>58.571428571428577</v>
      </c>
      <c r="I43" s="22">
        <v>10</v>
      </c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48"/>
      <c r="C44" s="45" t="s">
        <v>12</v>
      </c>
      <c r="D44" s="16">
        <v>176</v>
      </c>
      <c r="E44" s="17">
        <v>0</v>
      </c>
      <c r="F44" s="18">
        <v>9</v>
      </c>
      <c r="G44" s="18">
        <v>30</v>
      </c>
      <c r="H44" s="18">
        <v>121</v>
      </c>
      <c r="I44" s="18">
        <v>16</v>
      </c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48"/>
      <c r="C45" s="46"/>
      <c r="D45" s="21"/>
      <c r="E45" s="25">
        <v>0</v>
      </c>
      <c r="F45" s="22">
        <v>5.1136363636363642</v>
      </c>
      <c r="G45" s="22">
        <v>17.045454545454543</v>
      </c>
      <c r="H45" s="22">
        <v>68.75</v>
      </c>
      <c r="I45" s="22">
        <v>9.0909090909090917</v>
      </c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48"/>
      <c r="C46" s="45" t="s">
        <v>13</v>
      </c>
      <c r="D46" s="16">
        <v>288</v>
      </c>
      <c r="E46" s="17">
        <v>5</v>
      </c>
      <c r="F46" s="18">
        <v>16</v>
      </c>
      <c r="G46" s="18">
        <v>46</v>
      </c>
      <c r="H46" s="18">
        <v>194</v>
      </c>
      <c r="I46" s="18">
        <v>27</v>
      </c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48"/>
      <c r="C47" s="46"/>
      <c r="D47" s="21"/>
      <c r="E47" s="25">
        <v>1.7361111111111112</v>
      </c>
      <c r="F47" s="22">
        <v>5.5555555555555554</v>
      </c>
      <c r="G47" s="22">
        <v>15.972222222222221</v>
      </c>
      <c r="H47" s="22">
        <v>67.361111111111114</v>
      </c>
      <c r="I47" s="22">
        <v>9.375</v>
      </c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48"/>
      <c r="C48" s="45" t="s">
        <v>14</v>
      </c>
      <c r="D48" s="16">
        <v>180</v>
      </c>
      <c r="E48" s="17">
        <v>11</v>
      </c>
      <c r="F48" s="18">
        <v>14</v>
      </c>
      <c r="G48" s="18">
        <v>27</v>
      </c>
      <c r="H48" s="18">
        <v>115</v>
      </c>
      <c r="I48" s="18">
        <v>13</v>
      </c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48"/>
      <c r="C49" s="46"/>
      <c r="D49" s="21"/>
      <c r="E49" s="25">
        <v>6.1111111111111107</v>
      </c>
      <c r="F49" s="22">
        <v>7.7777777777777777</v>
      </c>
      <c r="G49" s="22">
        <v>15</v>
      </c>
      <c r="H49" s="22">
        <v>63.888888888888886</v>
      </c>
      <c r="I49" s="22">
        <v>7.2222222222222214</v>
      </c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48"/>
      <c r="C50" s="45" t="s">
        <v>1</v>
      </c>
      <c r="D50" s="16">
        <v>14</v>
      </c>
      <c r="E50" s="17">
        <v>0</v>
      </c>
      <c r="F50" s="18">
        <v>1</v>
      </c>
      <c r="G50" s="18">
        <v>1</v>
      </c>
      <c r="H50" s="18">
        <v>8</v>
      </c>
      <c r="I50" s="18">
        <v>4</v>
      </c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49"/>
      <c r="C51" s="46"/>
      <c r="D51" s="21"/>
      <c r="E51" s="25">
        <v>0</v>
      </c>
      <c r="F51" s="22">
        <v>7.1428571428571423</v>
      </c>
      <c r="G51" s="22">
        <v>7.1428571428571423</v>
      </c>
      <c r="H51" s="22">
        <v>57.142857142857139</v>
      </c>
      <c r="I51" s="22">
        <v>28.571428571428569</v>
      </c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x14ac:dyDescent="0.15">
      <c r="B52" s="47" t="s">
        <v>30</v>
      </c>
      <c r="C52" s="45" t="s">
        <v>15</v>
      </c>
      <c r="D52" s="16">
        <v>700</v>
      </c>
      <c r="E52" s="17">
        <v>11</v>
      </c>
      <c r="F52" s="18">
        <v>37</v>
      </c>
      <c r="G52" s="18">
        <v>106</v>
      </c>
      <c r="H52" s="18">
        <v>519</v>
      </c>
      <c r="I52" s="18">
        <v>27</v>
      </c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48"/>
      <c r="C53" s="46"/>
      <c r="D53" s="21"/>
      <c r="E53" s="25">
        <v>1.5714285714285716</v>
      </c>
      <c r="F53" s="22">
        <v>5.2857142857142856</v>
      </c>
      <c r="G53" s="22">
        <v>15.142857142857144</v>
      </c>
      <c r="H53" s="22">
        <v>74.142857142857139</v>
      </c>
      <c r="I53" s="22">
        <v>3.8571428571428568</v>
      </c>
      <c r="J53" s="22"/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48"/>
      <c r="C54" s="45" t="s">
        <v>16</v>
      </c>
      <c r="D54" s="16">
        <v>81</v>
      </c>
      <c r="E54" s="17">
        <v>0</v>
      </c>
      <c r="F54" s="18">
        <v>1</v>
      </c>
      <c r="G54" s="18">
        <v>20</v>
      </c>
      <c r="H54" s="18">
        <v>58</v>
      </c>
      <c r="I54" s="18">
        <v>2</v>
      </c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48"/>
      <c r="C55" s="46"/>
      <c r="D55" s="21"/>
      <c r="E55" s="25">
        <v>0</v>
      </c>
      <c r="F55" s="22">
        <v>1.2345679012345678</v>
      </c>
      <c r="G55" s="22">
        <v>24.691358024691358</v>
      </c>
      <c r="H55" s="22">
        <v>71.604938271604937</v>
      </c>
      <c r="I55" s="22">
        <v>2.4691358024691357</v>
      </c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48"/>
      <c r="C56" s="45" t="s">
        <v>17</v>
      </c>
      <c r="D56" s="16">
        <v>115</v>
      </c>
      <c r="E56" s="17">
        <v>3</v>
      </c>
      <c r="F56" s="18">
        <v>6</v>
      </c>
      <c r="G56" s="18">
        <v>19</v>
      </c>
      <c r="H56" s="18">
        <v>74</v>
      </c>
      <c r="I56" s="18">
        <v>13</v>
      </c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48"/>
      <c r="C57" s="46"/>
      <c r="D57" s="21"/>
      <c r="E57" s="25">
        <v>2.6086956521739131</v>
      </c>
      <c r="F57" s="22">
        <v>5.2173913043478262</v>
      </c>
      <c r="G57" s="22">
        <v>16.521739130434781</v>
      </c>
      <c r="H57" s="22">
        <v>64.347826086956516</v>
      </c>
      <c r="I57" s="22">
        <v>11.304347826086957</v>
      </c>
      <c r="J57" s="22"/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48"/>
      <c r="C58" s="45" t="s">
        <v>18</v>
      </c>
      <c r="D58" s="16">
        <v>362</v>
      </c>
      <c r="E58" s="17">
        <v>10</v>
      </c>
      <c r="F58" s="18">
        <v>18</v>
      </c>
      <c r="G58" s="18">
        <v>54</v>
      </c>
      <c r="H58" s="18">
        <v>262</v>
      </c>
      <c r="I58" s="18">
        <v>18</v>
      </c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48"/>
      <c r="C59" s="46"/>
      <c r="D59" s="21"/>
      <c r="E59" s="25">
        <v>2.7624309392265194</v>
      </c>
      <c r="F59" s="22">
        <v>4.972375690607735</v>
      </c>
      <c r="G59" s="22">
        <v>14.917127071823206</v>
      </c>
      <c r="H59" s="22">
        <v>72.375690607734811</v>
      </c>
      <c r="I59" s="22">
        <v>4.972375690607735</v>
      </c>
      <c r="J59" s="22"/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48"/>
      <c r="C60" s="45" t="s">
        <v>19</v>
      </c>
      <c r="D60" s="16">
        <v>390</v>
      </c>
      <c r="E60" s="17">
        <v>14</v>
      </c>
      <c r="F60" s="18">
        <v>24</v>
      </c>
      <c r="G60" s="18">
        <v>83</v>
      </c>
      <c r="H60" s="18">
        <v>235</v>
      </c>
      <c r="I60" s="18">
        <v>34</v>
      </c>
      <c r="J60" s="18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48"/>
      <c r="C61" s="46"/>
      <c r="D61" s="21"/>
      <c r="E61" s="25">
        <v>3.5897435897435894</v>
      </c>
      <c r="F61" s="22">
        <v>6.1538461538461542</v>
      </c>
      <c r="G61" s="22">
        <v>21.282051282051281</v>
      </c>
      <c r="H61" s="22">
        <v>60.256410256410255</v>
      </c>
      <c r="I61" s="22">
        <v>8.7179487179487172</v>
      </c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48"/>
      <c r="C62" s="45" t="s">
        <v>20</v>
      </c>
      <c r="D62" s="16">
        <v>36</v>
      </c>
      <c r="E62" s="17">
        <v>0</v>
      </c>
      <c r="F62" s="18">
        <v>1</v>
      </c>
      <c r="G62" s="18">
        <v>3</v>
      </c>
      <c r="H62" s="18">
        <v>32</v>
      </c>
      <c r="I62" s="18">
        <v>0</v>
      </c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48"/>
      <c r="C63" s="46"/>
      <c r="D63" s="21"/>
      <c r="E63" s="25">
        <v>0</v>
      </c>
      <c r="F63" s="22">
        <v>2.7777777777777777</v>
      </c>
      <c r="G63" s="22">
        <v>8.3333333333333321</v>
      </c>
      <c r="H63" s="22">
        <v>88.888888888888886</v>
      </c>
      <c r="I63" s="22">
        <v>0</v>
      </c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48"/>
      <c r="C64" s="45" t="s">
        <v>21</v>
      </c>
      <c r="D64" s="16">
        <v>590</v>
      </c>
      <c r="E64" s="17">
        <v>27</v>
      </c>
      <c r="F64" s="18">
        <v>55</v>
      </c>
      <c r="G64" s="18">
        <v>69</v>
      </c>
      <c r="H64" s="18">
        <v>354</v>
      </c>
      <c r="I64" s="18">
        <v>85</v>
      </c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48"/>
      <c r="C65" s="46"/>
      <c r="D65" s="21"/>
      <c r="E65" s="25">
        <v>4.5762711864406782</v>
      </c>
      <c r="F65" s="22">
        <v>9.3220338983050848</v>
      </c>
      <c r="G65" s="22">
        <v>11.694915254237289</v>
      </c>
      <c r="H65" s="22">
        <v>60</v>
      </c>
      <c r="I65" s="22">
        <v>14.40677966101695</v>
      </c>
      <c r="J65" s="22"/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48"/>
      <c r="C66" s="45" t="s">
        <v>22</v>
      </c>
      <c r="D66" s="16">
        <v>87</v>
      </c>
      <c r="E66" s="17">
        <v>1</v>
      </c>
      <c r="F66" s="18">
        <v>5</v>
      </c>
      <c r="G66" s="18">
        <v>14</v>
      </c>
      <c r="H66" s="18">
        <v>60</v>
      </c>
      <c r="I66" s="18">
        <v>7</v>
      </c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48"/>
      <c r="C67" s="46"/>
      <c r="D67" s="21"/>
      <c r="E67" s="25">
        <v>1.1494252873563218</v>
      </c>
      <c r="F67" s="22">
        <v>5.7471264367816088</v>
      </c>
      <c r="G67" s="22">
        <v>16.091954022988507</v>
      </c>
      <c r="H67" s="22">
        <v>68.965517241379317</v>
      </c>
      <c r="I67" s="22">
        <v>8.0459770114942533</v>
      </c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48"/>
      <c r="C68" s="45" t="s">
        <v>1</v>
      </c>
      <c r="D68" s="16">
        <v>32</v>
      </c>
      <c r="E68" s="17">
        <v>1</v>
      </c>
      <c r="F68" s="18">
        <v>2</v>
      </c>
      <c r="G68" s="18">
        <v>1</v>
      </c>
      <c r="H68" s="18">
        <v>19</v>
      </c>
      <c r="I68" s="18">
        <v>9</v>
      </c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49"/>
      <c r="C69" s="46"/>
      <c r="D69" s="21"/>
      <c r="E69" s="25">
        <v>3.125</v>
      </c>
      <c r="F69" s="22">
        <v>6.25</v>
      </c>
      <c r="G69" s="22">
        <v>3.125</v>
      </c>
      <c r="H69" s="22">
        <v>59.375</v>
      </c>
      <c r="I69" s="22">
        <v>28.125</v>
      </c>
      <c r="J69" s="22"/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x14ac:dyDescent="0.15">
      <c r="B70" s="42" t="s">
        <v>31</v>
      </c>
      <c r="C70" s="45" t="s">
        <v>32</v>
      </c>
      <c r="D70" s="16">
        <v>1447</v>
      </c>
      <c r="E70" s="17">
        <v>30</v>
      </c>
      <c r="F70" s="18">
        <v>95</v>
      </c>
      <c r="G70" s="18">
        <v>236</v>
      </c>
      <c r="H70" s="18">
        <v>984</v>
      </c>
      <c r="I70" s="18">
        <v>102</v>
      </c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43"/>
      <c r="C71" s="46"/>
      <c r="D71" s="21"/>
      <c r="E71" s="25">
        <v>2.073255010366275</v>
      </c>
      <c r="F71" s="22">
        <v>6.5653075328265382</v>
      </c>
      <c r="G71" s="22">
        <v>16.309606081548029</v>
      </c>
      <c r="H71" s="22">
        <v>68.002764340013826</v>
      </c>
      <c r="I71" s="22">
        <v>7.0490670352453346</v>
      </c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x14ac:dyDescent="0.15">
      <c r="B72" s="43"/>
      <c r="C72" s="45" t="s">
        <v>36</v>
      </c>
      <c r="D72" s="16">
        <v>74</v>
      </c>
      <c r="E72" s="17">
        <v>0</v>
      </c>
      <c r="F72" s="18">
        <v>5</v>
      </c>
      <c r="G72" s="18">
        <v>13</v>
      </c>
      <c r="H72" s="18">
        <v>56</v>
      </c>
      <c r="I72" s="18">
        <v>0</v>
      </c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43"/>
      <c r="C73" s="46"/>
      <c r="D73" s="21"/>
      <c r="E73" s="25">
        <v>0</v>
      </c>
      <c r="F73" s="22">
        <v>6.756756756756757</v>
      </c>
      <c r="G73" s="22">
        <v>17.567567567567568</v>
      </c>
      <c r="H73" s="22">
        <v>75.675675675675677</v>
      </c>
      <c r="I73" s="22">
        <v>0</v>
      </c>
      <c r="J73" s="22"/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x14ac:dyDescent="0.15">
      <c r="B74" s="43"/>
      <c r="C74" s="45" t="s">
        <v>37</v>
      </c>
      <c r="D74" s="16">
        <v>101</v>
      </c>
      <c r="E74" s="17">
        <v>0</v>
      </c>
      <c r="F74" s="18">
        <v>4</v>
      </c>
      <c r="G74" s="18">
        <v>15</v>
      </c>
      <c r="H74" s="18">
        <v>78</v>
      </c>
      <c r="I74" s="18">
        <v>4</v>
      </c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43"/>
      <c r="C75" s="46"/>
      <c r="D75" s="21"/>
      <c r="E75" s="25">
        <v>0</v>
      </c>
      <c r="F75" s="22">
        <v>3.9603960396039604</v>
      </c>
      <c r="G75" s="22">
        <v>14.85148514851485</v>
      </c>
      <c r="H75" s="22">
        <v>77.227722772277232</v>
      </c>
      <c r="I75" s="22">
        <v>3.9603960396039604</v>
      </c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x14ac:dyDescent="0.15">
      <c r="B76" s="43"/>
      <c r="C76" s="45" t="s">
        <v>38</v>
      </c>
      <c r="D76" s="16">
        <v>184</v>
      </c>
      <c r="E76" s="17">
        <v>4</v>
      </c>
      <c r="F76" s="18">
        <v>8</v>
      </c>
      <c r="G76" s="18">
        <v>34</v>
      </c>
      <c r="H76" s="18">
        <v>133</v>
      </c>
      <c r="I76" s="18">
        <v>5</v>
      </c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43"/>
      <c r="C77" s="46"/>
      <c r="D77" s="21"/>
      <c r="E77" s="25">
        <v>2.1739130434782608</v>
      </c>
      <c r="F77" s="22">
        <v>4.3478260869565215</v>
      </c>
      <c r="G77" s="22">
        <v>18.478260869565215</v>
      </c>
      <c r="H77" s="22">
        <v>72.282608695652172</v>
      </c>
      <c r="I77" s="22">
        <v>2.7173913043478262</v>
      </c>
      <c r="J77" s="22"/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x14ac:dyDescent="0.15">
      <c r="B78" s="43"/>
      <c r="C78" s="45" t="s">
        <v>39</v>
      </c>
      <c r="D78" s="16">
        <v>143</v>
      </c>
      <c r="E78" s="17">
        <v>4</v>
      </c>
      <c r="F78" s="18">
        <v>7</v>
      </c>
      <c r="G78" s="18">
        <v>23</v>
      </c>
      <c r="H78" s="18">
        <v>105</v>
      </c>
      <c r="I78" s="18">
        <v>4</v>
      </c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43"/>
      <c r="C79" s="46"/>
      <c r="D79" s="21"/>
      <c r="E79" s="25">
        <v>2.7972027972027971</v>
      </c>
      <c r="F79" s="22">
        <v>4.895104895104895</v>
      </c>
      <c r="G79" s="22">
        <v>16.083916083916083</v>
      </c>
      <c r="H79" s="22">
        <v>73.426573426573427</v>
      </c>
      <c r="I79" s="22">
        <v>2.7972027972027971</v>
      </c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x14ac:dyDescent="0.15">
      <c r="B80" s="43"/>
      <c r="C80" s="45" t="s">
        <v>40</v>
      </c>
      <c r="D80" s="16">
        <v>131</v>
      </c>
      <c r="E80" s="17">
        <v>1</v>
      </c>
      <c r="F80" s="18">
        <v>8</v>
      </c>
      <c r="G80" s="18">
        <v>18</v>
      </c>
      <c r="H80" s="18">
        <v>99</v>
      </c>
      <c r="I80" s="18">
        <v>5</v>
      </c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43"/>
      <c r="C81" s="46"/>
      <c r="D81" s="21"/>
      <c r="E81" s="25">
        <v>0.76335877862595414</v>
      </c>
      <c r="F81" s="22">
        <v>6.1068702290076331</v>
      </c>
      <c r="G81" s="22">
        <v>13.740458015267176</v>
      </c>
      <c r="H81" s="22">
        <v>75.572519083969468</v>
      </c>
      <c r="I81" s="22">
        <v>3.8167938931297711</v>
      </c>
      <c r="J81" s="22"/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x14ac:dyDescent="0.15">
      <c r="B82" s="43"/>
      <c r="C82" s="45" t="s">
        <v>41</v>
      </c>
      <c r="D82" s="16">
        <v>112</v>
      </c>
      <c r="E82" s="17">
        <v>1</v>
      </c>
      <c r="F82" s="18">
        <v>2</v>
      </c>
      <c r="G82" s="18">
        <v>17</v>
      </c>
      <c r="H82" s="18">
        <v>86</v>
      </c>
      <c r="I82" s="18">
        <v>6</v>
      </c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43"/>
      <c r="C83" s="46"/>
      <c r="D83" s="21"/>
      <c r="E83" s="25">
        <v>0.89285714285714279</v>
      </c>
      <c r="F83" s="22">
        <v>1.7857142857142856</v>
      </c>
      <c r="G83" s="22">
        <v>15.178571428571427</v>
      </c>
      <c r="H83" s="22">
        <v>76.785714285714292</v>
      </c>
      <c r="I83" s="22">
        <v>5.3571428571428568</v>
      </c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x14ac:dyDescent="0.15">
      <c r="B84" s="43"/>
      <c r="C84" s="45" t="s">
        <v>34</v>
      </c>
      <c r="D84" s="16">
        <v>338</v>
      </c>
      <c r="E84" s="17">
        <v>7</v>
      </c>
      <c r="F84" s="18">
        <v>22</v>
      </c>
      <c r="G84" s="18">
        <v>53</v>
      </c>
      <c r="H84" s="18">
        <v>221</v>
      </c>
      <c r="I84" s="18">
        <v>35</v>
      </c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43"/>
      <c r="C85" s="46"/>
      <c r="D85" s="21"/>
      <c r="E85" s="25">
        <v>2.0710059171597637</v>
      </c>
      <c r="F85" s="22">
        <v>6.5088757396449708</v>
      </c>
      <c r="G85" s="22">
        <v>15.680473372781064</v>
      </c>
      <c r="H85" s="22">
        <v>65.384615384615387</v>
      </c>
      <c r="I85" s="22">
        <v>10.355029585798817</v>
      </c>
      <c r="J85" s="22"/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x14ac:dyDescent="0.15">
      <c r="B86" s="43"/>
      <c r="C86" s="45" t="s">
        <v>33</v>
      </c>
      <c r="D86" s="16">
        <v>451</v>
      </c>
      <c r="E86" s="17">
        <v>9</v>
      </c>
      <c r="F86" s="18">
        <v>33</v>
      </c>
      <c r="G86" s="18">
        <v>67</v>
      </c>
      <c r="H86" s="18">
        <v>313</v>
      </c>
      <c r="I86" s="18">
        <v>29</v>
      </c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43"/>
      <c r="C87" s="46"/>
      <c r="D87" s="21"/>
      <c r="E87" s="25">
        <v>1.9955654101995564</v>
      </c>
      <c r="F87" s="22">
        <v>7.3170731707317067</v>
      </c>
      <c r="G87" s="22">
        <v>14.855875831485587</v>
      </c>
      <c r="H87" s="22">
        <v>69.401330376940123</v>
      </c>
      <c r="I87" s="22">
        <v>6.4301552106430151</v>
      </c>
      <c r="J87" s="22"/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43"/>
      <c r="C88" s="45" t="s">
        <v>35</v>
      </c>
      <c r="D88" s="16">
        <v>439</v>
      </c>
      <c r="E88" s="17">
        <v>24</v>
      </c>
      <c r="F88" s="18">
        <v>27</v>
      </c>
      <c r="G88" s="18">
        <v>57</v>
      </c>
      <c r="H88" s="18">
        <v>292</v>
      </c>
      <c r="I88" s="18">
        <v>39</v>
      </c>
      <c r="J88" s="18"/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43"/>
      <c r="C89" s="46"/>
      <c r="D89" s="21"/>
      <c r="E89" s="25">
        <v>5.4669703872437356</v>
      </c>
      <c r="F89" s="22">
        <v>6.1503416856492032</v>
      </c>
      <c r="G89" s="22">
        <v>12.984054669703873</v>
      </c>
      <c r="H89" s="22">
        <v>66.514806378132121</v>
      </c>
      <c r="I89" s="22">
        <v>8.8838268792710693</v>
      </c>
      <c r="J89" s="22"/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43"/>
      <c r="C90" s="45" t="s">
        <v>1</v>
      </c>
      <c r="D90" s="16">
        <v>44</v>
      </c>
      <c r="E90" s="17">
        <v>0</v>
      </c>
      <c r="F90" s="18">
        <v>2</v>
      </c>
      <c r="G90" s="18">
        <v>5</v>
      </c>
      <c r="H90" s="18">
        <v>26</v>
      </c>
      <c r="I90" s="18">
        <v>11</v>
      </c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44"/>
      <c r="C91" s="46"/>
      <c r="D91" s="21"/>
      <c r="E91" s="25">
        <v>0</v>
      </c>
      <c r="F91" s="22">
        <v>4.5454545454545459</v>
      </c>
      <c r="G91" s="22">
        <v>11.363636363636363</v>
      </c>
      <c r="H91" s="22">
        <v>59.090909090909093</v>
      </c>
      <c r="I91" s="22">
        <v>25</v>
      </c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47" t="s">
        <v>68</v>
      </c>
      <c r="C92" s="45" t="s">
        <v>69</v>
      </c>
      <c r="D92" s="16">
        <v>743</v>
      </c>
      <c r="E92" s="17">
        <v>17</v>
      </c>
      <c r="F92" s="18">
        <v>35</v>
      </c>
      <c r="G92" s="18">
        <v>129</v>
      </c>
      <c r="H92" s="18">
        <v>526</v>
      </c>
      <c r="I92" s="18">
        <v>36</v>
      </c>
      <c r="J92" s="18"/>
      <c r="K92" s="18"/>
      <c r="L92" s="18"/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48"/>
      <c r="C93" s="46"/>
      <c r="D93" s="21"/>
      <c r="E93" s="25">
        <v>2.2880215343203227</v>
      </c>
      <c r="F93" s="22">
        <v>4.710632570659488</v>
      </c>
      <c r="G93" s="22">
        <v>17.362045760430686</v>
      </c>
      <c r="H93" s="22">
        <v>70.794078061911165</v>
      </c>
      <c r="I93" s="22">
        <v>4.8452220726783315</v>
      </c>
      <c r="J93" s="22"/>
      <c r="K93" s="22"/>
      <c r="L93" s="22"/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48"/>
      <c r="C94" s="45" t="s">
        <v>70</v>
      </c>
      <c r="D94" s="16">
        <v>1630</v>
      </c>
      <c r="E94" s="17">
        <v>49</v>
      </c>
      <c r="F94" s="18">
        <v>114</v>
      </c>
      <c r="G94" s="18">
        <v>238</v>
      </c>
      <c r="H94" s="18">
        <v>1075</v>
      </c>
      <c r="I94" s="18">
        <v>154</v>
      </c>
      <c r="J94" s="18"/>
      <c r="K94" s="18"/>
      <c r="L94" s="18"/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48"/>
      <c r="C95" s="46"/>
      <c r="D95" s="21"/>
      <c r="E95" s="25">
        <v>3.0061349693251533</v>
      </c>
      <c r="F95" s="22">
        <v>6.9938650306748462</v>
      </c>
      <c r="G95" s="22">
        <v>14.60122699386503</v>
      </c>
      <c r="H95" s="22">
        <v>65.950920245398777</v>
      </c>
      <c r="I95" s="22">
        <v>9.4478527607361951</v>
      </c>
      <c r="J95" s="22"/>
      <c r="K95" s="22"/>
      <c r="L95" s="22"/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48"/>
      <c r="C96" s="45" t="s">
        <v>1</v>
      </c>
      <c r="D96" s="16">
        <v>20</v>
      </c>
      <c r="E96" s="17">
        <v>1</v>
      </c>
      <c r="F96" s="18">
        <v>0</v>
      </c>
      <c r="G96" s="18">
        <v>2</v>
      </c>
      <c r="H96" s="18">
        <v>12</v>
      </c>
      <c r="I96" s="18">
        <v>5</v>
      </c>
      <c r="J96" s="18"/>
      <c r="K96" s="18"/>
      <c r="L96" s="18"/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49"/>
      <c r="C97" s="46"/>
      <c r="D97" s="34"/>
      <c r="E97" s="25">
        <v>5</v>
      </c>
      <c r="F97" s="22">
        <v>0</v>
      </c>
      <c r="G97" s="22">
        <v>10</v>
      </c>
      <c r="H97" s="22">
        <v>60</v>
      </c>
      <c r="I97" s="22">
        <v>25</v>
      </c>
      <c r="J97" s="22"/>
      <c r="K97" s="22"/>
      <c r="L97" s="22"/>
      <c r="M97" s="22"/>
      <c r="N97" s="22"/>
      <c r="O97" s="22"/>
      <c r="P97" s="22"/>
      <c r="Q97" s="22"/>
      <c r="R97" s="22"/>
      <c r="S97" s="23"/>
      <c r="T97" s="22"/>
      <c r="U97" s="24"/>
    </row>
    <row r="98" spans="2:21" x14ac:dyDescent="0.15">
      <c r="B98" s="47" t="s">
        <v>155</v>
      </c>
      <c r="C98" s="45" t="s">
        <v>71</v>
      </c>
      <c r="D98" s="16">
        <v>36</v>
      </c>
      <c r="E98" s="17">
        <v>1</v>
      </c>
      <c r="F98" s="18">
        <v>4</v>
      </c>
      <c r="G98" s="18">
        <v>2</v>
      </c>
      <c r="H98" s="18">
        <v>26</v>
      </c>
      <c r="I98" s="18">
        <v>3</v>
      </c>
      <c r="J98" s="18"/>
      <c r="K98" s="18"/>
      <c r="L98" s="18"/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48"/>
      <c r="C99" s="46"/>
      <c r="D99" s="21"/>
      <c r="E99" s="25">
        <v>2.7777777777777777</v>
      </c>
      <c r="F99" s="22">
        <v>11.111111111111111</v>
      </c>
      <c r="G99" s="22">
        <v>5.5555555555555554</v>
      </c>
      <c r="H99" s="22">
        <v>72.222222222222214</v>
      </c>
      <c r="I99" s="22">
        <v>8.3333333333333321</v>
      </c>
      <c r="J99" s="22"/>
      <c r="K99" s="22"/>
      <c r="L99" s="22"/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48"/>
      <c r="C100" s="45" t="s">
        <v>72</v>
      </c>
      <c r="D100" s="16">
        <v>51</v>
      </c>
      <c r="E100" s="17">
        <v>2</v>
      </c>
      <c r="F100" s="18">
        <v>3</v>
      </c>
      <c r="G100" s="18">
        <v>5</v>
      </c>
      <c r="H100" s="18">
        <v>38</v>
      </c>
      <c r="I100" s="18">
        <v>3</v>
      </c>
      <c r="J100" s="18"/>
      <c r="K100" s="18"/>
      <c r="L100" s="18"/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48"/>
      <c r="C101" s="46"/>
      <c r="D101" s="21"/>
      <c r="E101" s="25">
        <v>3.9215686274509802</v>
      </c>
      <c r="F101" s="22">
        <v>5.8823529411764701</v>
      </c>
      <c r="G101" s="22">
        <v>9.8039215686274517</v>
      </c>
      <c r="H101" s="22">
        <v>74.509803921568633</v>
      </c>
      <c r="I101" s="22">
        <v>5.8823529411764701</v>
      </c>
      <c r="J101" s="22"/>
      <c r="K101" s="22"/>
      <c r="L101" s="22"/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48"/>
      <c r="C102" s="45" t="s">
        <v>73</v>
      </c>
      <c r="D102" s="16">
        <v>53</v>
      </c>
      <c r="E102" s="17">
        <v>2</v>
      </c>
      <c r="F102" s="18">
        <v>6</v>
      </c>
      <c r="G102" s="18">
        <v>5</v>
      </c>
      <c r="H102" s="18">
        <v>38</v>
      </c>
      <c r="I102" s="18">
        <v>2</v>
      </c>
      <c r="J102" s="18"/>
      <c r="K102" s="18"/>
      <c r="L102" s="18"/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48"/>
      <c r="C103" s="46"/>
      <c r="D103" s="21"/>
      <c r="E103" s="25">
        <v>3.7735849056603774</v>
      </c>
      <c r="F103" s="22">
        <v>11.320754716981133</v>
      </c>
      <c r="G103" s="22">
        <v>9.433962264150944</v>
      </c>
      <c r="H103" s="22">
        <v>71.698113207547166</v>
      </c>
      <c r="I103" s="22">
        <v>3.7735849056603774</v>
      </c>
      <c r="J103" s="22"/>
      <c r="K103" s="22"/>
      <c r="L103" s="22"/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48"/>
      <c r="C104" s="45" t="s">
        <v>74</v>
      </c>
      <c r="D104" s="16">
        <v>105</v>
      </c>
      <c r="E104" s="17">
        <v>3</v>
      </c>
      <c r="F104" s="18">
        <v>5</v>
      </c>
      <c r="G104" s="18">
        <v>15</v>
      </c>
      <c r="H104" s="18">
        <v>74</v>
      </c>
      <c r="I104" s="18">
        <v>8</v>
      </c>
      <c r="J104" s="18"/>
      <c r="K104" s="18"/>
      <c r="L104" s="18"/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48"/>
      <c r="C105" s="46"/>
      <c r="D105" s="21"/>
      <c r="E105" s="25">
        <v>2.8571428571428572</v>
      </c>
      <c r="F105" s="22">
        <v>4.7619047619047619</v>
      </c>
      <c r="G105" s="22">
        <v>14.285714285714285</v>
      </c>
      <c r="H105" s="22">
        <v>70.476190476190482</v>
      </c>
      <c r="I105" s="22">
        <v>7.6190476190476195</v>
      </c>
      <c r="J105" s="22"/>
      <c r="K105" s="22"/>
      <c r="L105" s="22"/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48"/>
      <c r="C106" s="45" t="s">
        <v>75</v>
      </c>
      <c r="D106" s="16">
        <v>257</v>
      </c>
      <c r="E106" s="17">
        <v>6</v>
      </c>
      <c r="F106" s="18">
        <v>12</v>
      </c>
      <c r="G106" s="18">
        <v>42</v>
      </c>
      <c r="H106" s="18">
        <v>186</v>
      </c>
      <c r="I106" s="18">
        <v>11</v>
      </c>
      <c r="J106" s="18"/>
      <c r="K106" s="18"/>
      <c r="L106" s="18"/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48"/>
      <c r="C107" s="46"/>
      <c r="D107" s="21"/>
      <c r="E107" s="25">
        <v>2.3346303501945527</v>
      </c>
      <c r="F107" s="22">
        <v>4.6692607003891053</v>
      </c>
      <c r="G107" s="22">
        <v>16.342412451361866</v>
      </c>
      <c r="H107" s="22">
        <v>72.373540856031127</v>
      </c>
      <c r="I107" s="22">
        <v>4.2801556420233462</v>
      </c>
      <c r="J107" s="22"/>
      <c r="K107" s="22"/>
      <c r="L107" s="22"/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48"/>
      <c r="C108" s="45" t="s">
        <v>76</v>
      </c>
      <c r="D108" s="16">
        <v>364</v>
      </c>
      <c r="E108" s="17">
        <v>8</v>
      </c>
      <c r="F108" s="18">
        <v>17</v>
      </c>
      <c r="G108" s="18">
        <v>52</v>
      </c>
      <c r="H108" s="18">
        <v>268</v>
      </c>
      <c r="I108" s="18">
        <v>19</v>
      </c>
      <c r="J108" s="18"/>
      <c r="K108" s="18"/>
      <c r="L108" s="18"/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48"/>
      <c r="C109" s="46"/>
      <c r="D109" s="21"/>
      <c r="E109" s="25">
        <v>2.197802197802198</v>
      </c>
      <c r="F109" s="22">
        <v>4.6703296703296706</v>
      </c>
      <c r="G109" s="22">
        <v>14.285714285714285</v>
      </c>
      <c r="H109" s="22">
        <v>73.626373626373635</v>
      </c>
      <c r="I109" s="22">
        <v>5.2197802197802199</v>
      </c>
      <c r="J109" s="22"/>
      <c r="K109" s="22"/>
      <c r="L109" s="22"/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48"/>
      <c r="C110" s="45" t="s">
        <v>77</v>
      </c>
      <c r="D110" s="16">
        <v>1490</v>
      </c>
      <c r="E110" s="17">
        <v>44</v>
      </c>
      <c r="F110" s="18">
        <v>101</v>
      </c>
      <c r="G110" s="18">
        <v>239</v>
      </c>
      <c r="H110" s="18">
        <v>963</v>
      </c>
      <c r="I110" s="18">
        <v>143</v>
      </c>
      <c r="J110" s="18"/>
      <c r="K110" s="18"/>
      <c r="L110" s="18"/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48"/>
      <c r="C111" s="46"/>
      <c r="D111" s="21"/>
      <c r="E111" s="25">
        <v>2.9530201342281881</v>
      </c>
      <c r="F111" s="22">
        <v>6.7785234899328861</v>
      </c>
      <c r="G111" s="22">
        <v>16.040268456375838</v>
      </c>
      <c r="H111" s="22">
        <v>64.630872483221481</v>
      </c>
      <c r="I111" s="22">
        <v>9.59731543624161</v>
      </c>
      <c r="J111" s="22"/>
      <c r="K111" s="22"/>
      <c r="L111" s="22"/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48"/>
      <c r="C112" s="45" t="s">
        <v>42</v>
      </c>
      <c r="D112" s="16">
        <v>37</v>
      </c>
      <c r="E112" s="17">
        <v>1</v>
      </c>
      <c r="F112" s="18">
        <v>1</v>
      </c>
      <c r="G112" s="18">
        <v>9</v>
      </c>
      <c r="H112" s="18">
        <v>20</v>
      </c>
      <c r="I112" s="18">
        <v>6</v>
      </c>
      <c r="J112" s="18"/>
      <c r="K112" s="18"/>
      <c r="L112" s="18"/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48"/>
      <c r="C113" s="46"/>
      <c r="D113" s="21"/>
      <c r="E113" s="25">
        <v>2.7027027027027026</v>
      </c>
      <c r="F113" s="22">
        <v>2.7027027027027026</v>
      </c>
      <c r="G113" s="22">
        <v>24.324324324324326</v>
      </c>
      <c r="H113" s="22">
        <v>54.054054054054056</v>
      </c>
      <c r="I113" s="22">
        <v>16.216216216216218</v>
      </c>
      <c r="J113" s="22"/>
      <c r="K113" s="22"/>
      <c r="L113" s="22"/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x14ac:dyDescent="0.15">
      <c r="B114" s="47" t="s">
        <v>154</v>
      </c>
      <c r="C114" s="45" t="s">
        <v>71</v>
      </c>
      <c r="D114" s="16">
        <v>114</v>
      </c>
      <c r="E114" s="17">
        <v>4</v>
      </c>
      <c r="F114" s="18">
        <v>9</v>
      </c>
      <c r="G114" s="18">
        <v>20</v>
      </c>
      <c r="H114" s="18">
        <v>76</v>
      </c>
      <c r="I114" s="18">
        <v>5</v>
      </c>
      <c r="J114" s="18"/>
      <c r="K114" s="18"/>
      <c r="L114" s="18"/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48"/>
      <c r="C115" s="46"/>
      <c r="D115" s="21"/>
      <c r="E115" s="25">
        <v>3.5087719298245612</v>
      </c>
      <c r="F115" s="22">
        <v>7.8947368421052628</v>
      </c>
      <c r="G115" s="22">
        <v>17.543859649122805</v>
      </c>
      <c r="H115" s="22">
        <v>66.666666666666657</v>
      </c>
      <c r="I115" s="22">
        <v>4.3859649122807012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48"/>
      <c r="C116" s="45" t="s">
        <v>72</v>
      </c>
      <c r="D116" s="16">
        <v>178</v>
      </c>
      <c r="E116" s="17">
        <v>7</v>
      </c>
      <c r="F116" s="18">
        <v>9</v>
      </c>
      <c r="G116" s="18">
        <v>18</v>
      </c>
      <c r="H116" s="18">
        <v>134</v>
      </c>
      <c r="I116" s="18">
        <v>10</v>
      </c>
      <c r="J116" s="18"/>
      <c r="K116" s="18"/>
      <c r="L116" s="18"/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48"/>
      <c r="C117" s="46"/>
      <c r="D117" s="21"/>
      <c r="E117" s="25">
        <v>3.9325842696629212</v>
      </c>
      <c r="F117" s="22">
        <v>5.0561797752808983</v>
      </c>
      <c r="G117" s="22">
        <v>10.112359550561797</v>
      </c>
      <c r="H117" s="22">
        <v>75.280898876404493</v>
      </c>
      <c r="I117" s="22">
        <v>5.6179775280898872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48"/>
      <c r="C118" s="45" t="s">
        <v>73</v>
      </c>
      <c r="D118" s="16">
        <v>181</v>
      </c>
      <c r="E118" s="17">
        <v>6</v>
      </c>
      <c r="F118" s="18">
        <v>13</v>
      </c>
      <c r="G118" s="18">
        <v>25</v>
      </c>
      <c r="H118" s="18">
        <v>128</v>
      </c>
      <c r="I118" s="18">
        <v>9</v>
      </c>
      <c r="J118" s="18"/>
      <c r="K118" s="18"/>
      <c r="L118" s="18"/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48"/>
      <c r="C119" s="46"/>
      <c r="D119" s="21"/>
      <c r="E119" s="25">
        <v>3.3149171270718232</v>
      </c>
      <c r="F119" s="22">
        <v>7.1823204419889501</v>
      </c>
      <c r="G119" s="22">
        <v>13.812154696132598</v>
      </c>
      <c r="H119" s="22">
        <v>70.718232044198885</v>
      </c>
      <c r="I119" s="22">
        <v>4.972375690607735</v>
      </c>
      <c r="J119" s="22"/>
      <c r="K119" s="22"/>
      <c r="L119" s="22"/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48"/>
      <c r="C120" s="45" t="s">
        <v>74</v>
      </c>
      <c r="D120" s="16">
        <v>288</v>
      </c>
      <c r="E120" s="17">
        <v>7</v>
      </c>
      <c r="F120" s="18">
        <v>9</v>
      </c>
      <c r="G120" s="18">
        <v>48</v>
      </c>
      <c r="H120" s="18">
        <v>207</v>
      </c>
      <c r="I120" s="18">
        <v>17</v>
      </c>
      <c r="J120" s="18"/>
      <c r="K120" s="18"/>
      <c r="L120" s="18"/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48"/>
      <c r="C121" s="46"/>
      <c r="D121" s="21"/>
      <c r="E121" s="25">
        <v>2.4305555555555558</v>
      </c>
      <c r="F121" s="22">
        <v>3.125</v>
      </c>
      <c r="G121" s="22">
        <v>16.666666666666664</v>
      </c>
      <c r="H121" s="22">
        <v>71.875</v>
      </c>
      <c r="I121" s="22">
        <v>5.9027777777777777</v>
      </c>
      <c r="J121" s="22"/>
      <c r="K121" s="22"/>
      <c r="L121" s="22"/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48"/>
      <c r="C122" s="45" t="s">
        <v>75</v>
      </c>
      <c r="D122" s="16">
        <v>519</v>
      </c>
      <c r="E122" s="17">
        <v>10</v>
      </c>
      <c r="F122" s="18">
        <v>32</v>
      </c>
      <c r="G122" s="18">
        <v>87</v>
      </c>
      <c r="H122" s="18">
        <v>359</v>
      </c>
      <c r="I122" s="18">
        <v>31</v>
      </c>
      <c r="J122" s="18"/>
      <c r="K122" s="18"/>
      <c r="L122" s="18"/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48"/>
      <c r="C123" s="46"/>
      <c r="D123" s="21"/>
      <c r="E123" s="25">
        <v>1.9267822736030826</v>
      </c>
      <c r="F123" s="22">
        <v>6.1657032755298653</v>
      </c>
      <c r="G123" s="22">
        <v>16.76300578034682</v>
      </c>
      <c r="H123" s="22">
        <v>69.171483622350678</v>
      </c>
      <c r="I123" s="22">
        <v>5.973025048169557</v>
      </c>
      <c r="J123" s="22"/>
      <c r="K123" s="22"/>
      <c r="L123" s="22"/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48"/>
      <c r="C124" s="45" t="s">
        <v>76</v>
      </c>
      <c r="D124" s="16">
        <v>414</v>
      </c>
      <c r="E124" s="17">
        <v>8</v>
      </c>
      <c r="F124" s="18">
        <v>22</v>
      </c>
      <c r="G124" s="18">
        <v>63</v>
      </c>
      <c r="H124" s="18">
        <v>290</v>
      </c>
      <c r="I124" s="18">
        <v>31</v>
      </c>
      <c r="J124" s="18"/>
      <c r="K124" s="18"/>
      <c r="L124" s="18"/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48"/>
      <c r="C125" s="46"/>
      <c r="D125" s="21"/>
      <c r="E125" s="25">
        <v>1.932367149758454</v>
      </c>
      <c r="F125" s="22">
        <v>5.3140096618357484</v>
      </c>
      <c r="G125" s="22">
        <v>15.217391304347828</v>
      </c>
      <c r="H125" s="22">
        <v>70.048309178743963</v>
      </c>
      <c r="I125" s="22">
        <v>7.4879227053140092</v>
      </c>
      <c r="J125" s="22"/>
      <c r="K125" s="22"/>
      <c r="L125" s="22"/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48"/>
      <c r="C126" s="45" t="s">
        <v>77</v>
      </c>
      <c r="D126" s="16">
        <v>683</v>
      </c>
      <c r="E126" s="17">
        <v>25</v>
      </c>
      <c r="F126" s="18">
        <v>55</v>
      </c>
      <c r="G126" s="18">
        <v>106</v>
      </c>
      <c r="H126" s="18">
        <v>409</v>
      </c>
      <c r="I126" s="18">
        <v>88</v>
      </c>
      <c r="J126" s="18"/>
      <c r="K126" s="18"/>
      <c r="L126" s="18"/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48"/>
      <c r="C127" s="46"/>
      <c r="D127" s="21"/>
      <c r="E127" s="25">
        <v>3.6603221083455346</v>
      </c>
      <c r="F127" s="22">
        <v>8.0527086383601763</v>
      </c>
      <c r="G127" s="22">
        <v>15.519765739385067</v>
      </c>
      <c r="H127" s="22">
        <v>59.88286969253295</v>
      </c>
      <c r="I127" s="22">
        <v>12.884333821376281</v>
      </c>
      <c r="J127" s="22"/>
      <c r="K127" s="22"/>
      <c r="L127" s="22"/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48"/>
      <c r="C128" s="45" t="s">
        <v>42</v>
      </c>
      <c r="D128" s="16">
        <v>16</v>
      </c>
      <c r="E128" s="17">
        <v>0</v>
      </c>
      <c r="F128" s="18">
        <v>0</v>
      </c>
      <c r="G128" s="18">
        <v>2</v>
      </c>
      <c r="H128" s="18">
        <v>10</v>
      </c>
      <c r="I128" s="18">
        <v>4</v>
      </c>
      <c r="J128" s="18"/>
      <c r="K128" s="18"/>
      <c r="L128" s="18"/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2:21" x14ac:dyDescent="0.15">
      <c r="B129" s="49"/>
      <c r="C129" s="46"/>
      <c r="D129" s="21"/>
      <c r="E129" s="25">
        <v>0</v>
      </c>
      <c r="F129" s="22">
        <v>0</v>
      </c>
      <c r="G129" s="22">
        <v>12.5</v>
      </c>
      <c r="H129" s="22">
        <v>62.5</v>
      </c>
      <c r="I129" s="22">
        <v>25</v>
      </c>
      <c r="J129" s="22"/>
      <c r="K129" s="22"/>
      <c r="L129" s="22"/>
      <c r="M129" s="22"/>
      <c r="N129" s="22"/>
      <c r="O129" s="22"/>
      <c r="P129" s="22"/>
      <c r="Q129" s="22"/>
      <c r="R129" s="22"/>
      <c r="S129" s="23"/>
      <c r="T129" s="22"/>
      <c r="U129" s="24"/>
    </row>
  </sheetData>
  <mergeCells count="7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97"/>
    <mergeCell ref="C92:C93"/>
    <mergeCell ref="C94:C95"/>
    <mergeCell ref="C96:C97"/>
    <mergeCell ref="B98:B113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conditionalFormatting sqref="D7">
    <cfRule type="expression" dxfId="457" priority="60">
      <formula>NOT(SUM($E7:$U7)=100)</formula>
    </cfRule>
  </conditionalFormatting>
  <conditionalFormatting sqref="D9">
    <cfRule type="expression" dxfId="456" priority="18">
      <formula>NOT(SUM($E9:$U9)=100)</formula>
    </cfRule>
  </conditionalFormatting>
  <conditionalFormatting sqref="D11">
    <cfRule type="expression" dxfId="455" priority="59">
      <formula>NOT(SUM($E11:$U11)=100)</formula>
    </cfRule>
  </conditionalFormatting>
  <conditionalFormatting sqref="D13">
    <cfRule type="expression" dxfId="454" priority="58">
      <formula>NOT(SUM($E13:$U13)=100)</formula>
    </cfRule>
  </conditionalFormatting>
  <conditionalFormatting sqref="D15">
    <cfRule type="expression" dxfId="453" priority="57">
      <formula>NOT(SUM($E15:$U15)=100)</formula>
    </cfRule>
  </conditionalFormatting>
  <conditionalFormatting sqref="D17">
    <cfRule type="expression" dxfId="452" priority="56">
      <formula>NOT(SUM($E17:$U17)=100)</formula>
    </cfRule>
  </conditionalFormatting>
  <conditionalFormatting sqref="D19">
    <cfRule type="expression" dxfId="451" priority="55">
      <formula>NOT(SUM($E19:$U19)=100)</formula>
    </cfRule>
  </conditionalFormatting>
  <conditionalFormatting sqref="D21">
    <cfRule type="expression" dxfId="450" priority="54">
      <formula>NOT(SUM($E21:$U21)=100)</formula>
    </cfRule>
  </conditionalFormatting>
  <conditionalFormatting sqref="D23">
    <cfRule type="expression" dxfId="449" priority="53">
      <formula>NOT(SUM($E23:$U23)=100)</formula>
    </cfRule>
  </conditionalFormatting>
  <conditionalFormatting sqref="D25">
    <cfRule type="expression" dxfId="448" priority="52">
      <formula>NOT(SUM($E25:$U25)=100)</formula>
    </cfRule>
  </conditionalFormatting>
  <conditionalFormatting sqref="D27">
    <cfRule type="expression" dxfId="447" priority="51">
      <formula>NOT(SUM($E27:$U27)=100)</formula>
    </cfRule>
  </conditionalFormatting>
  <conditionalFormatting sqref="D29">
    <cfRule type="expression" dxfId="446" priority="50">
      <formula>NOT(SUM($E29:$U29)=100)</formula>
    </cfRule>
  </conditionalFormatting>
  <conditionalFormatting sqref="D31">
    <cfRule type="expression" dxfId="445" priority="49">
      <formula>NOT(SUM($E31:$U31)=100)</formula>
    </cfRule>
  </conditionalFormatting>
  <conditionalFormatting sqref="D33">
    <cfRule type="expression" dxfId="444" priority="48">
      <formula>NOT(SUM($E33:$U33)=100)</formula>
    </cfRule>
  </conditionalFormatting>
  <conditionalFormatting sqref="D35">
    <cfRule type="expression" dxfId="443" priority="47">
      <formula>NOT(SUM($E35:$U35)=100)</formula>
    </cfRule>
  </conditionalFormatting>
  <conditionalFormatting sqref="D37">
    <cfRule type="expression" dxfId="442" priority="46">
      <formula>NOT(SUM($E37:$U37)=100)</formula>
    </cfRule>
  </conditionalFormatting>
  <conditionalFormatting sqref="D39">
    <cfRule type="expression" dxfId="441" priority="45">
      <formula>NOT(SUM($E39:$U39)=100)</formula>
    </cfRule>
  </conditionalFormatting>
  <conditionalFormatting sqref="D41">
    <cfRule type="expression" dxfId="440" priority="44">
      <formula>NOT(SUM($E41:$U41)=100)</formula>
    </cfRule>
  </conditionalFormatting>
  <conditionalFormatting sqref="D43">
    <cfRule type="expression" dxfId="439" priority="43">
      <formula>NOT(SUM($E43:$U43)=100)</formula>
    </cfRule>
  </conditionalFormatting>
  <conditionalFormatting sqref="D45">
    <cfRule type="expression" dxfId="438" priority="42">
      <formula>NOT(SUM($E45:$U45)=100)</formula>
    </cfRule>
  </conditionalFormatting>
  <conditionalFormatting sqref="D47">
    <cfRule type="expression" dxfId="437" priority="41">
      <formula>NOT(SUM($E47:$U47)=100)</formula>
    </cfRule>
  </conditionalFormatting>
  <conditionalFormatting sqref="D49">
    <cfRule type="expression" dxfId="436" priority="40">
      <formula>NOT(SUM($E49:$U49)=100)</formula>
    </cfRule>
  </conditionalFormatting>
  <conditionalFormatting sqref="D51">
    <cfRule type="expression" dxfId="435" priority="39">
      <formula>NOT(SUM($E51:$U51)=100)</formula>
    </cfRule>
  </conditionalFormatting>
  <conditionalFormatting sqref="D53">
    <cfRule type="expression" dxfId="434" priority="38">
      <formula>NOT(SUM($E53:$U53)=100)</formula>
    </cfRule>
  </conditionalFormatting>
  <conditionalFormatting sqref="D55">
    <cfRule type="expression" dxfId="433" priority="37">
      <formula>NOT(SUM($E55:$U55)=100)</formula>
    </cfRule>
  </conditionalFormatting>
  <conditionalFormatting sqref="D57">
    <cfRule type="expression" dxfId="432" priority="36">
      <formula>NOT(SUM($E57:$U57)=100)</formula>
    </cfRule>
  </conditionalFormatting>
  <conditionalFormatting sqref="D59">
    <cfRule type="expression" dxfId="431" priority="35">
      <formula>NOT(SUM($E59:$U59)=100)</formula>
    </cfRule>
  </conditionalFormatting>
  <conditionalFormatting sqref="D61">
    <cfRule type="expression" dxfId="430" priority="34">
      <formula>NOT(SUM($E61:$U61)=100)</formula>
    </cfRule>
  </conditionalFormatting>
  <conditionalFormatting sqref="D63">
    <cfRule type="expression" dxfId="429" priority="33">
      <formula>NOT(SUM($E63:$U63)=100)</formula>
    </cfRule>
  </conditionalFormatting>
  <conditionalFormatting sqref="D65">
    <cfRule type="expression" dxfId="428" priority="32">
      <formula>NOT(SUM($E65:$U65)=100)</formula>
    </cfRule>
  </conditionalFormatting>
  <conditionalFormatting sqref="D67">
    <cfRule type="expression" dxfId="427" priority="31">
      <formula>NOT(SUM($E67:$U67)=100)</formula>
    </cfRule>
  </conditionalFormatting>
  <conditionalFormatting sqref="D69">
    <cfRule type="expression" dxfId="426" priority="30">
      <formula>NOT(SUM($E69:$U69)=100)</formula>
    </cfRule>
  </conditionalFormatting>
  <conditionalFormatting sqref="D71">
    <cfRule type="expression" dxfId="425" priority="29">
      <formula>NOT(SUM($E71:$U71)=100)</formula>
    </cfRule>
  </conditionalFormatting>
  <conditionalFormatting sqref="D73">
    <cfRule type="expression" dxfId="424" priority="28">
      <formula>NOT(SUM($E73:$U73)=100)</formula>
    </cfRule>
  </conditionalFormatting>
  <conditionalFormatting sqref="D75">
    <cfRule type="expression" dxfId="423" priority="27">
      <formula>NOT(SUM($E75:$U75)=100)</formula>
    </cfRule>
  </conditionalFormatting>
  <conditionalFormatting sqref="D77">
    <cfRule type="expression" dxfId="422" priority="26">
      <formula>NOT(SUM($E77:$U77)=100)</formula>
    </cfRule>
  </conditionalFormatting>
  <conditionalFormatting sqref="D79">
    <cfRule type="expression" dxfId="421" priority="25">
      <formula>NOT(SUM($E79:$U79)=100)</formula>
    </cfRule>
  </conditionalFormatting>
  <conditionalFormatting sqref="D81">
    <cfRule type="expression" dxfId="420" priority="24">
      <formula>NOT(SUM($E81:$U81)=100)</formula>
    </cfRule>
  </conditionalFormatting>
  <conditionalFormatting sqref="D83">
    <cfRule type="expression" dxfId="419" priority="23">
      <formula>NOT(SUM($E83:$U83)=100)</formula>
    </cfRule>
  </conditionalFormatting>
  <conditionalFormatting sqref="D85">
    <cfRule type="expression" dxfId="418" priority="22">
      <formula>NOT(SUM($E85:$U85)=100)</formula>
    </cfRule>
  </conditionalFormatting>
  <conditionalFormatting sqref="D87">
    <cfRule type="expression" dxfId="417" priority="21">
      <formula>NOT(SUM($E87:$U87)=100)</formula>
    </cfRule>
  </conditionalFormatting>
  <conditionalFormatting sqref="D89">
    <cfRule type="expression" dxfId="416" priority="20">
      <formula>NOT(SUM($E89:$U89)=100)</formula>
    </cfRule>
  </conditionalFormatting>
  <conditionalFormatting sqref="D91">
    <cfRule type="expression" dxfId="415" priority="19">
      <formula>NOT(SUM($E91:$U91)=100)</formula>
    </cfRule>
  </conditionalFormatting>
  <conditionalFormatting sqref="D93">
    <cfRule type="expression" dxfId="414" priority="2">
      <formula>NOT(SUM($E93:$U93)=100)</formula>
    </cfRule>
  </conditionalFormatting>
  <conditionalFormatting sqref="D95 D97">
    <cfRule type="expression" dxfId="413" priority="1">
      <formula>NOT(SUM($E95:$U95)=100)</formula>
    </cfRule>
  </conditionalFormatting>
  <conditionalFormatting sqref="D99">
    <cfRule type="expression" dxfId="412" priority="17">
      <formula>NOT(SUM($E99:$U99)=100)</formula>
    </cfRule>
  </conditionalFormatting>
  <conditionalFormatting sqref="D101">
    <cfRule type="expression" dxfId="411" priority="16">
      <formula>NOT(SUM($E101:$U101)=100)</formula>
    </cfRule>
  </conditionalFormatting>
  <conditionalFormatting sqref="D103">
    <cfRule type="expression" dxfId="410" priority="15">
      <formula>NOT(SUM($E103:$U103)=100)</formula>
    </cfRule>
  </conditionalFormatting>
  <conditionalFormatting sqref="D105">
    <cfRule type="expression" dxfId="409" priority="14">
      <formula>NOT(SUM($E105:$U105)=100)</formula>
    </cfRule>
  </conditionalFormatting>
  <conditionalFormatting sqref="D107">
    <cfRule type="expression" dxfId="408" priority="13">
      <formula>NOT(SUM($E107:$U107)=100)</formula>
    </cfRule>
  </conditionalFormatting>
  <conditionalFormatting sqref="D109">
    <cfRule type="expression" dxfId="407" priority="12">
      <formula>NOT(SUM($E109:$U109)=100)</formula>
    </cfRule>
  </conditionalFormatting>
  <conditionalFormatting sqref="D111">
    <cfRule type="expression" dxfId="406" priority="11">
      <formula>NOT(SUM($E111:$U111)=100)</formula>
    </cfRule>
  </conditionalFormatting>
  <conditionalFormatting sqref="D113 D129">
    <cfRule type="expression" dxfId="405" priority="10">
      <formula>NOT(SUM($E113:$U113)=100)</formula>
    </cfRule>
  </conditionalFormatting>
  <conditionalFormatting sqref="D115">
    <cfRule type="expression" dxfId="404" priority="9">
      <formula>NOT(SUM($E115:$U115)=100)</formula>
    </cfRule>
  </conditionalFormatting>
  <conditionalFormatting sqref="D117">
    <cfRule type="expression" dxfId="403" priority="8">
      <formula>NOT(SUM($E117:$U117)=100)</formula>
    </cfRule>
  </conditionalFormatting>
  <conditionalFormatting sqref="D119">
    <cfRule type="expression" dxfId="402" priority="7">
      <formula>NOT(SUM($E119:$U119)=100)</formula>
    </cfRule>
  </conditionalFormatting>
  <conditionalFormatting sqref="D121">
    <cfRule type="expression" dxfId="401" priority="6">
      <formula>NOT(SUM($E121:$U121)=100)</formula>
    </cfRule>
  </conditionalFormatting>
  <conditionalFormatting sqref="D123">
    <cfRule type="expression" dxfId="400" priority="5">
      <formula>NOT(SUM($E123:$U123)=100)</formula>
    </cfRule>
  </conditionalFormatting>
  <conditionalFormatting sqref="D125">
    <cfRule type="expression" dxfId="399" priority="4">
      <formula>NOT(SUM($E125:$U125)=100)</formula>
    </cfRule>
  </conditionalFormatting>
  <conditionalFormatting sqref="D127">
    <cfRule type="expression" dxfId="398" priority="3">
      <formula>NOT(SUM($E127:$U127)=100)</formula>
    </cfRule>
  </conditionalFormatting>
  <conditionalFormatting sqref="E7:Q7">
    <cfRule type="cellIs" dxfId="397" priority="84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396" priority="83" operator="greaterThan">
      <formula>100</formula>
    </cfRule>
  </conditionalFormatting>
  <conditionalFormatting sqref="E93:Q93 E95:Q95 E97:Q97">
    <cfRule type="cellIs" dxfId="395" priority="61" operator="greaterThan">
      <formula>100</formula>
    </cfRule>
  </conditionalFormatting>
  <conditionalFormatting sqref="E99:Q99 E101:Q101 E103:Q103 E105:Q105 E107:Q107 E109:Q109 E111:Q111 E113:Q113 E115:Q115 E117:Q117 E119:Q119 E121:Q121 E123:Q123 E125:Q125 E127:Q127 E129:Q129">
    <cfRule type="cellIs" dxfId="394" priority="7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7" fitToWidth="0" fitToHeight="0" orientation="portrait" r:id="rId1"/>
  <headerFooter alignWithMargins="0">
    <oddFooter>&amp;C&amp;8テーマ２－&amp;P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5CBF9-EFA9-47B6-975F-1682A88F766A}">
  <sheetPr codeName="Sheet6">
    <tabColor theme="4" tint="0.59999389629810485"/>
  </sheetPr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 t="s">
        <v>156</v>
      </c>
      <c r="B2" s="28"/>
      <c r="C2" s="28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tr">
        <f ca="1">RIGHT(CELL("filename",A3), LEN(CELL("filename",A3))-FIND("]",CELL("filename",A3)))</f>
        <v>問10-1</v>
      </c>
      <c r="B3" s="52"/>
      <c r="C3" s="7" t="s">
        <v>93</v>
      </c>
    </row>
    <row r="4" spans="1:21" s="8" customFormat="1" ht="9.6" customHeight="1" x14ac:dyDescent="0.15">
      <c r="D4" s="9"/>
    </row>
    <row r="5" spans="1:21" ht="120" customHeight="1" x14ac:dyDescent="0.15">
      <c r="B5" s="53" t="s">
        <v>23</v>
      </c>
      <c r="C5" s="54"/>
      <c r="D5" s="10" t="s">
        <v>0</v>
      </c>
      <c r="E5" s="26" t="s">
        <v>94</v>
      </c>
      <c r="F5" s="14" t="s">
        <v>95</v>
      </c>
      <c r="G5" s="14" t="s">
        <v>96</v>
      </c>
      <c r="H5" s="14" t="s">
        <v>97</v>
      </c>
      <c r="I5" s="14" t="s">
        <v>98</v>
      </c>
      <c r="J5" s="14" t="s">
        <v>99</v>
      </c>
      <c r="K5" s="14" t="s">
        <v>100</v>
      </c>
      <c r="L5" s="14" t="s">
        <v>101</v>
      </c>
      <c r="M5" s="14" t="s">
        <v>42</v>
      </c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55" t="s">
        <v>2</v>
      </c>
      <c r="C6" s="56"/>
      <c r="D6" s="16">
        <v>585</v>
      </c>
      <c r="E6" s="17">
        <v>107</v>
      </c>
      <c r="F6" s="18">
        <v>372</v>
      </c>
      <c r="G6" s="18">
        <v>41</v>
      </c>
      <c r="H6" s="18">
        <v>24</v>
      </c>
      <c r="I6" s="18">
        <v>42</v>
      </c>
      <c r="J6" s="18">
        <v>118</v>
      </c>
      <c r="K6" s="18">
        <v>29</v>
      </c>
      <c r="L6" s="18">
        <v>12</v>
      </c>
      <c r="M6" s="18">
        <v>50</v>
      </c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57"/>
      <c r="C7" s="58"/>
      <c r="D7" s="21"/>
      <c r="E7" s="25">
        <v>18.29059829059829</v>
      </c>
      <c r="F7" s="22">
        <v>63.589743589743584</v>
      </c>
      <c r="G7" s="22">
        <v>7.0085470085470085</v>
      </c>
      <c r="H7" s="22">
        <v>4.1025641025641022</v>
      </c>
      <c r="I7" s="22">
        <v>7.1794871794871788</v>
      </c>
      <c r="J7" s="22">
        <v>20.17094017094017</v>
      </c>
      <c r="K7" s="22">
        <v>4.9572649572649574</v>
      </c>
      <c r="L7" s="22">
        <v>2.0512820512820511</v>
      </c>
      <c r="M7" s="22">
        <v>8.5470085470085468</v>
      </c>
      <c r="N7" s="22"/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47" t="s">
        <v>28</v>
      </c>
      <c r="C8" s="45" t="s">
        <v>3</v>
      </c>
      <c r="D8" s="16">
        <v>226</v>
      </c>
      <c r="E8" s="17">
        <v>42</v>
      </c>
      <c r="F8" s="18">
        <v>130</v>
      </c>
      <c r="G8" s="18">
        <v>16</v>
      </c>
      <c r="H8" s="18">
        <v>7</v>
      </c>
      <c r="I8" s="18">
        <v>23</v>
      </c>
      <c r="J8" s="18">
        <v>53</v>
      </c>
      <c r="K8" s="18">
        <v>15</v>
      </c>
      <c r="L8" s="18">
        <v>7</v>
      </c>
      <c r="M8" s="18">
        <v>19</v>
      </c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48"/>
      <c r="C9" s="46"/>
      <c r="D9" s="21"/>
      <c r="E9" s="25">
        <v>18.584070796460178</v>
      </c>
      <c r="F9" s="22">
        <v>57.522123893805308</v>
      </c>
      <c r="G9" s="22">
        <v>7.0796460176991154</v>
      </c>
      <c r="H9" s="22">
        <v>3.0973451327433628</v>
      </c>
      <c r="I9" s="22">
        <v>10.176991150442479</v>
      </c>
      <c r="J9" s="22">
        <v>23.451327433628318</v>
      </c>
      <c r="K9" s="22">
        <v>6.6371681415929213</v>
      </c>
      <c r="L9" s="22">
        <v>3.0973451327433628</v>
      </c>
      <c r="M9" s="22">
        <v>8.4070796460176993</v>
      </c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48"/>
      <c r="C10" s="45" t="s">
        <v>4</v>
      </c>
      <c r="D10" s="16">
        <v>356</v>
      </c>
      <c r="E10" s="17">
        <v>64</v>
      </c>
      <c r="F10" s="18">
        <v>240</v>
      </c>
      <c r="G10" s="18">
        <v>25</v>
      </c>
      <c r="H10" s="18">
        <v>17</v>
      </c>
      <c r="I10" s="18">
        <v>18</v>
      </c>
      <c r="J10" s="18">
        <v>64</v>
      </c>
      <c r="K10" s="18">
        <v>14</v>
      </c>
      <c r="L10" s="18">
        <v>5</v>
      </c>
      <c r="M10" s="18">
        <v>31</v>
      </c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48"/>
      <c r="C11" s="46"/>
      <c r="D11" s="21"/>
      <c r="E11" s="25">
        <v>17.977528089887642</v>
      </c>
      <c r="F11" s="22">
        <v>67.415730337078656</v>
      </c>
      <c r="G11" s="22">
        <v>7.02247191011236</v>
      </c>
      <c r="H11" s="22">
        <v>4.7752808988764039</v>
      </c>
      <c r="I11" s="22">
        <v>5.0561797752808983</v>
      </c>
      <c r="J11" s="22">
        <v>17.977528089887642</v>
      </c>
      <c r="K11" s="22">
        <v>3.9325842696629212</v>
      </c>
      <c r="L11" s="22">
        <v>1.4044943820224718</v>
      </c>
      <c r="M11" s="22">
        <v>8.7078651685393265</v>
      </c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48"/>
      <c r="C12" s="45" t="s">
        <v>22</v>
      </c>
      <c r="D12" s="16">
        <v>2</v>
      </c>
      <c r="E12" s="17">
        <v>1</v>
      </c>
      <c r="F12" s="18">
        <v>2</v>
      </c>
      <c r="G12" s="18">
        <v>0</v>
      </c>
      <c r="H12" s="18">
        <v>0</v>
      </c>
      <c r="I12" s="18">
        <v>0</v>
      </c>
      <c r="J12" s="18">
        <v>1</v>
      </c>
      <c r="K12" s="18">
        <v>0</v>
      </c>
      <c r="L12" s="18">
        <v>0</v>
      </c>
      <c r="M12" s="18">
        <v>0</v>
      </c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48"/>
      <c r="C13" s="46"/>
      <c r="D13" s="21"/>
      <c r="E13" s="25">
        <v>50</v>
      </c>
      <c r="F13" s="22">
        <v>100</v>
      </c>
      <c r="G13" s="22">
        <v>0</v>
      </c>
      <c r="H13" s="22">
        <v>0</v>
      </c>
      <c r="I13" s="22">
        <v>0</v>
      </c>
      <c r="J13" s="22">
        <v>50</v>
      </c>
      <c r="K13" s="22">
        <v>0</v>
      </c>
      <c r="L13" s="22">
        <v>0</v>
      </c>
      <c r="M13" s="22">
        <v>0</v>
      </c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48"/>
      <c r="C14" s="45" t="s">
        <v>1</v>
      </c>
      <c r="D14" s="16">
        <v>1</v>
      </c>
      <c r="E14" s="17">
        <v>0</v>
      </c>
      <c r="F14" s="18">
        <v>0</v>
      </c>
      <c r="G14" s="18">
        <v>0</v>
      </c>
      <c r="H14" s="18">
        <v>0</v>
      </c>
      <c r="I14" s="18">
        <v>1</v>
      </c>
      <c r="J14" s="18">
        <v>0</v>
      </c>
      <c r="K14" s="18">
        <v>0</v>
      </c>
      <c r="L14" s="18">
        <v>0</v>
      </c>
      <c r="M14" s="18">
        <v>0</v>
      </c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49"/>
      <c r="C15" s="46"/>
      <c r="D15" s="21"/>
      <c r="E15" s="25">
        <v>0</v>
      </c>
      <c r="F15" s="22">
        <v>0</v>
      </c>
      <c r="G15" s="22">
        <v>0</v>
      </c>
      <c r="H15" s="22">
        <v>0</v>
      </c>
      <c r="I15" s="22">
        <v>100</v>
      </c>
      <c r="J15" s="22">
        <v>0</v>
      </c>
      <c r="K15" s="22">
        <v>0</v>
      </c>
      <c r="L15" s="22">
        <v>0</v>
      </c>
      <c r="M15" s="22">
        <v>0</v>
      </c>
      <c r="N15" s="22"/>
      <c r="O15" s="22"/>
      <c r="P15" s="22"/>
      <c r="Q15" s="22"/>
      <c r="R15" s="22"/>
      <c r="S15" s="23"/>
      <c r="T15" s="22"/>
      <c r="U15" s="24"/>
    </row>
    <row r="16" spans="1:21" x14ac:dyDescent="0.15">
      <c r="B16" s="50" t="s">
        <v>45</v>
      </c>
      <c r="C16" s="45" t="s">
        <v>43</v>
      </c>
      <c r="D16" s="16">
        <v>23</v>
      </c>
      <c r="E16" s="17">
        <v>6</v>
      </c>
      <c r="F16" s="18">
        <v>15</v>
      </c>
      <c r="G16" s="18">
        <v>3</v>
      </c>
      <c r="H16" s="18">
        <v>3</v>
      </c>
      <c r="I16" s="18">
        <v>1</v>
      </c>
      <c r="J16" s="18">
        <v>2</v>
      </c>
      <c r="K16" s="18">
        <v>1</v>
      </c>
      <c r="L16" s="18">
        <v>1</v>
      </c>
      <c r="M16" s="18">
        <v>2</v>
      </c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50"/>
      <c r="C17" s="46"/>
      <c r="D17" s="21"/>
      <c r="E17" s="25">
        <v>26.086956521739129</v>
      </c>
      <c r="F17" s="22">
        <v>65.217391304347828</v>
      </c>
      <c r="G17" s="22">
        <v>13.043478260869565</v>
      </c>
      <c r="H17" s="22">
        <v>13.043478260869565</v>
      </c>
      <c r="I17" s="22">
        <v>4.3478260869565215</v>
      </c>
      <c r="J17" s="22">
        <v>8.695652173913043</v>
      </c>
      <c r="K17" s="22">
        <v>4.3478260869565215</v>
      </c>
      <c r="L17" s="22">
        <v>4.3478260869565215</v>
      </c>
      <c r="M17" s="22">
        <v>8.695652173913043</v>
      </c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50"/>
      <c r="C18" s="45" t="s">
        <v>24</v>
      </c>
      <c r="D18" s="16">
        <v>41</v>
      </c>
      <c r="E18" s="17">
        <v>5</v>
      </c>
      <c r="F18" s="18">
        <v>25</v>
      </c>
      <c r="G18" s="18">
        <v>5</v>
      </c>
      <c r="H18" s="18">
        <v>0</v>
      </c>
      <c r="I18" s="18">
        <v>0</v>
      </c>
      <c r="J18" s="18">
        <v>4</v>
      </c>
      <c r="K18" s="18">
        <v>10</v>
      </c>
      <c r="L18" s="18">
        <v>3</v>
      </c>
      <c r="M18" s="18">
        <v>2</v>
      </c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50"/>
      <c r="C19" s="46"/>
      <c r="D19" s="21"/>
      <c r="E19" s="25">
        <v>12.195121951219512</v>
      </c>
      <c r="F19" s="22">
        <v>60.975609756097562</v>
      </c>
      <c r="G19" s="22">
        <v>12.195121951219512</v>
      </c>
      <c r="H19" s="22">
        <v>0</v>
      </c>
      <c r="I19" s="22">
        <v>0</v>
      </c>
      <c r="J19" s="22">
        <v>9.7560975609756095</v>
      </c>
      <c r="K19" s="22">
        <v>24.390243902439025</v>
      </c>
      <c r="L19" s="22">
        <v>7.3170731707317067</v>
      </c>
      <c r="M19" s="22">
        <v>4.8780487804878048</v>
      </c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50"/>
      <c r="C20" s="45" t="s">
        <v>25</v>
      </c>
      <c r="D20" s="16">
        <v>79</v>
      </c>
      <c r="E20" s="17">
        <v>10</v>
      </c>
      <c r="F20" s="18">
        <v>48</v>
      </c>
      <c r="G20" s="18">
        <v>2</v>
      </c>
      <c r="H20" s="18">
        <v>1</v>
      </c>
      <c r="I20" s="18">
        <v>6</v>
      </c>
      <c r="J20" s="18">
        <v>10</v>
      </c>
      <c r="K20" s="18">
        <v>9</v>
      </c>
      <c r="L20" s="18">
        <v>3</v>
      </c>
      <c r="M20" s="18">
        <v>4</v>
      </c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50"/>
      <c r="C21" s="46"/>
      <c r="D21" s="21"/>
      <c r="E21" s="25">
        <v>12.658227848101266</v>
      </c>
      <c r="F21" s="22">
        <v>60.75949367088608</v>
      </c>
      <c r="G21" s="22">
        <v>2.5316455696202533</v>
      </c>
      <c r="H21" s="22">
        <v>1.2658227848101267</v>
      </c>
      <c r="I21" s="22">
        <v>7.59493670886076</v>
      </c>
      <c r="J21" s="22">
        <v>12.658227848101266</v>
      </c>
      <c r="K21" s="22">
        <v>11.39240506329114</v>
      </c>
      <c r="L21" s="22">
        <v>3.79746835443038</v>
      </c>
      <c r="M21" s="22">
        <v>5.0632911392405067</v>
      </c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50"/>
      <c r="C22" s="45" t="s">
        <v>26</v>
      </c>
      <c r="D22" s="16">
        <v>118</v>
      </c>
      <c r="E22" s="17">
        <v>19</v>
      </c>
      <c r="F22" s="18">
        <v>84</v>
      </c>
      <c r="G22" s="18">
        <v>4</v>
      </c>
      <c r="H22" s="18">
        <v>2</v>
      </c>
      <c r="I22" s="18">
        <v>9</v>
      </c>
      <c r="J22" s="18">
        <v>18</v>
      </c>
      <c r="K22" s="18">
        <v>3</v>
      </c>
      <c r="L22" s="18">
        <v>1</v>
      </c>
      <c r="M22" s="18">
        <v>8</v>
      </c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50"/>
      <c r="C23" s="46"/>
      <c r="D23" s="21"/>
      <c r="E23" s="25">
        <v>16.101694915254235</v>
      </c>
      <c r="F23" s="22">
        <v>71.186440677966104</v>
      </c>
      <c r="G23" s="22">
        <v>3.3898305084745761</v>
      </c>
      <c r="H23" s="22">
        <v>1.6949152542372881</v>
      </c>
      <c r="I23" s="22">
        <v>7.6271186440677967</v>
      </c>
      <c r="J23" s="22">
        <v>15.254237288135593</v>
      </c>
      <c r="K23" s="22">
        <v>2.5423728813559325</v>
      </c>
      <c r="L23" s="22">
        <v>0.84745762711864403</v>
      </c>
      <c r="M23" s="22">
        <v>6.7796610169491522</v>
      </c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50"/>
      <c r="C24" s="45" t="s">
        <v>27</v>
      </c>
      <c r="D24" s="16">
        <v>108</v>
      </c>
      <c r="E24" s="17">
        <v>22</v>
      </c>
      <c r="F24" s="18">
        <v>66</v>
      </c>
      <c r="G24" s="18">
        <v>10</v>
      </c>
      <c r="H24" s="18">
        <v>8</v>
      </c>
      <c r="I24" s="18">
        <v>10</v>
      </c>
      <c r="J24" s="18">
        <v>22</v>
      </c>
      <c r="K24" s="18">
        <v>3</v>
      </c>
      <c r="L24" s="18">
        <v>0</v>
      </c>
      <c r="M24" s="18">
        <v>6</v>
      </c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50"/>
      <c r="C25" s="46"/>
      <c r="D25" s="21"/>
      <c r="E25" s="25">
        <v>20.37037037037037</v>
      </c>
      <c r="F25" s="22">
        <v>61.111111111111114</v>
      </c>
      <c r="G25" s="22">
        <v>9.2592592592592595</v>
      </c>
      <c r="H25" s="22">
        <v>7.4074074074074066</v>
      </c>
      <c r="I25" s="22">
        <v>9.2592592592592595</v>
      </c>
      <c r="J25" s="22">
        <v>20.37037037037037</v>
      </c>
      <c r="K25" s="22">
        <v>2.7777777777777777</v>
      </c>
      <c r="L25" s="22">
        <v>0</v>
      </c>
      <c r="M25" s="22">
        <v>5.5555555555555554</v>
      </c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50"/>
      <c r="C26" s="45" t="s">
        <v>44</v>
      </c>
      <c r="D26" s="16">
        <v>215</v>
      </c>
      <c r="E26" s="17">
        <v>45</v>
      </c>
      <c r="F26" s="18">
        <v>133</v>
      </c>
      <c r="G26" s="18">
        <v>17</v>
      </c>
      <c r="H26" s="18">
        <v>10</v>
      </c>
      <c r="I26" s="18">
        <v>16</v>
      </c>
      <c r="J26" s="18">
        <v>62</v>
      </c>
      <c r="K26" s="18">
        <v>3</v>
      </c>
      <c r="L26" s="18">
        <v>4</v>
      </c>
      <c r="M26" s="18">
        <v>28</v>
      </c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50"/>
      <c r="C27" s="46"/>
      <c r="D27" s="21"/>
      <c r="E27" s="25">
        <v>20.930232558139537</v>
      </c>
      <c r="F27" s="22">
        <v>61.860465116279073</v>
      </c>
      <c r="G27" s="22">
        <v>7.9069767441860463</v>
      </c>
      <c r="H27" s="22">
        <v>4.6511627906976747</v>
      </c>
      <c r="I27" s="22">
        <v>7.441860465116279</v>
      </c>
      <c r="J27" s="22">
        <v>28.837209302325583</v>
      </c>
      <c r="K27" s="22">
        <v>1.3953488372093024</v>
      </c>
      <c r="L27" s="22">
        <v>1.8604651162790697</v>
      </c>
      <c r="M27" s="22">
        <v>13.023255813953488</v>
      </c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50"/>
      <c r="C28" s="45" t="s">
        <v>1</v>
      </c>
      <c r="D28" s="16">
        <v>1</v>
      </c>
      <c r="E28" s="17">
        <v>0</v>
      </c>
      <c r="F28" s="18">
        <v>1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51"/>
      <c r="C29" s="46"/>
      <c r="D29" s="21"/>
      <c r="E29" s="25">
        <v>0</v>
      </c>
      <c r="F29" s="22">
        <v>100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/>
      <c r="O29" s="22"/>
      <c r="P29" s="22"/>
      <c r="Q29" s="22"/>
      <c r="R29" s="22"/>
      <c r="S29" s="23"/>
      <c r="T29" s="22"/>
      <c r="U29" s="24"/>
    </row>
    <row r="30" spans="2:21" x14ac:dyDescent="0.15">
      <c r="B30" s="47" t="s">
        <v>29</v>
      </c>
      <c r="C30" s="45" t="s">
        <v>5</v>
      </c>
      <c r="D30" s="16">
        <v>64</v>
      </c>
      <c r="E30" s="17">
        <v>14</v>
      </c>
      <c r="F30" s="18">
        <v>37</v>
      </c>
      <c r="G30" s="18">
        <v>3</v>
      </c>
      <c r="H30" s="18">
        <v>1</v>
      </c>
      <c r="I30" s="18">
        <v>5</v>
      </c>
      <c r="J30" s="18">
        <v>9</v>
      </c>
      <c r="K30" s="18">
        <v>2</v>
      </c>
      <c r="L30" s="18">
        <v>2</v>
      </c>
      <c r="M30" s="18">
        <v>10</v>
      </c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48"/>
      <c r="C31" s="46"/>
      <c r="D31" s="21"/>
      <c r="E31" s="25">
        <v>21.875</v>
      </c>
      <c r="F31" s="22">
        <v>57.8125</v>
      </c>
      <c r="G31" s="22">
        <v>4.6875</v>
      </c>
      <c r="H31" s="22">
        <v>1.5625</v>
      </c>
      <c r="I31" s="22">
        <v>7.8125</v>
      </c>
      <c r="J31" s="22">
        <v>14.0625</v>
      </c>
      <c r="K31" s="22">
        <v>3.125</v>
      </c>
      <c r="L31" s="22">
        <v>3.125</v>
      </c>
      <c r="M31" s="22">
        <v>15.625</v>
      </c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48"/>
      <c r="C32" s="45" t="s">
        <v>6</v>
      </c>
      <c r="D32" s="16">
        <v>69</v>
      </c>
      <c r="E32" s="17">
        <v>10</v>
      </c>
      <c r="F32" s="18">
        <v>44</v>
      </c>
      <c r="G32" s="18">
        <v>4</v>
      </c>
      <c r="H32" s="18">
        <v>1</v>
      </c>
      <c r="I32" s="18">
        <v>4</v>
      </c>
      <c r="J32" s="18">
        <v>17</v>
      </c>
      <c r="K32" s="18">
        <v>3</v>
      </c>
      <c r="L32" s="18">
        <v>1</v>
      </c>
      <c r="M32" s="18">
        <v>4</v>
      </c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48"/>
      <c r="C33" s="46"/>
      <c r="D33" s="21"/>
      <c r="E33" s="25">
        <v>14.492753623188406</v>
      </c>
      <c r="F33" s="22">
        <v>63.768115942028977</v>
      </c>
      <c r="G33" s="22">
        <v>5.7971014492753623</v>
      </c>
      <c r="H33" s="22">
        <v>1.4492753623188406</v>
      </c>
      <c r="I33" s="22">
        <v>5.7971014492753623</v>
      </c>
      <c r="J33" s="22">
        <v>24.637681159420293</v>
      </c>
      <c r="K33" s="22">
        <v>4.3478260869565215</v>
      </c>
      <c r="L33" s="22">
        <v>1.4492753623188406</v>
      </c>
      <c r="M33" s="22">
        <v>5.7971014492753623</v>
      </c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48"/>
      <c r="C34" s="45" t="s">
        <v>7</v>
      </c>
      <c r="D34" s="16">
        <v>74</v>
      </c>
      <c r="E34" s="17">
        <v>15</v>
      </c>
      <c r="F34" s="18">
        <v>54</v>
      </c>
      <c r="G34" s="18">
        <v>6</v>
      </c>
      <c r="H34" s="18">
        <v>5</v>
      </c>
      <c r="I34" s="18">
        <v>8</v>
      </c>
      <c r="J34" s="18">
        <v>13</v>
      </c>
      <c r="K34" s="18">
        <v>2</v>
      </c>
      <c r="L34" s="18">
        <v>1</v>
      </c>
      <c r="M34" s="18">
        <v>8</v>
      </c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48"/>
      <c r="C35" s="46"/>
      <c r="D35" s="21"/>
      <c r="E35" s="25">
        <v>20.27027027027027</v>
      </c>
      <c r="F35" s="22">
        <v>72.972972972972968</v>
      </c>
      <c r="G35" s="22">
        <v>8.1081081081081088</v>
      </c>
      <c r="H35" s="22">
        <v>6.756756756756757</v>
      </c>
      <c r="I35" s="22">
        <v>10.810810810810811</v>
      </c>
      <c r="J35" s="22">
        <v>17.567567567567568</v>
      </c>
      <c r="K35" s="22">
        <v>2.7027027027027026</v>
      </c>
      <c r="L35" s="22">
        <v>1.3513513513513513</v>
      </c>
      <c r="M35" s="22">
        <v>10.810810810810811</v>
      </c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48"/>
      <c r="C36" s="45" t="s">
        <v>8</v>
      </c>
      <c r="D36" s="16">
        <v>74</v>
      </c>
      <c r="E36" s="17">
        <v>13</v>
      </c>
      <c r="F36" s="18">
        <v>53</v>
      </c>
      <c r="G36" s="18">
        <v>5</v>
      </c>
      <c r="H36" s="18">
        <v>3</v>
      </c>
      <c r="I36" s="18">
        <v>5</v>
      </c>
      <c r="J36" s="18">
        <v>11</v>
      </c>
      <c r="K36" s="18">
        <v>4</v>
      </c>
      <c r="L36" s="18">
        <v>0</v>
      </c>
      <c r="M36" s="18">
        <v>6</v>
      </c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48"/>
      <c r="C37" s="46"/>
      <c r="D37" s="21"/>
      <c r="E37" s="25">
        <v>17.567567567567568</v>
      </c>
      <c r="F37" s="22">
        <v>71.621621621621628</v>
      </c>
      <c r="G37" s="22">
        <v>6.756756756756757</v>
      </c>
      <c r="H37" s="22">
        <v>4.0540540540540544</v>
      </c>
      <c r="I37" s="22">
        <v>6.756756756756757</v>
      </c>
      <c r="J37" s="22">
        <v>14.864864864864865</v>
      </c>
      <c r="K37" s="22">
        <v>5.4054054054054053</v>
      </c>
      <c r="L37" s="22">
        <v>0</v>
      </c>
      <c r="M37" s="22">
        <v>8.1081081081081088</v>
      </c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48"/>
      <c r="C38" s="45" t="s">
        <v>9</v>
      </c>
      <c r="D38" s="16">
        <v>33</v>
      </c>
      <c r="E38" s="17">
        <v>11</v>
      </c>
      <c r="F38" s="18">
        <v>21</v>
      </c>
      <c r="G38" s="18">
        <v>4</v>
      </c>
      <c r="H38" s="18">
        <v>0</v>
      </c>
      <c r="I38" s="18">
        <v>1</v>
      </c>
      <c r="J38" s="18">
        <v>9</v>
      </c>
      <c r="K38" s="18">
        <v>0</v>
      </c>
      <c r="L38" s="18">
        <v>0</v>
      </c>
      <c r="M38" s="18">
        <v>2</v>
      </c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48"/>
      <c r="C39" s="46"/>
      <c r="D39" s="21"/>
      <c r="E39" s="25">
        <v>33.333333333333329</v>
      </c>
      <c r="F39" s="22">
        <v>63.636363636363633</v>
      </c>
      <c r="G39" s="22">
        <v>12.121212121212121</v>
      </c>
      <c r="H39" s="22">
        <v>0</v>
      </c>
      <c r="I39" s="22">
        <v>3.0303030303030303</v>
      </c>
      <c r="J39" s="22">
        <v>27.27272727272727</v>
      </c>
      <c r="K39" s="22">
        <v>0</v>
      </c>
      <c r="L39" s="22">
        <v>0</v>
      </c>
      <c r="M39" s="22">
        <v>6.0606060606060606</v>
      </c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48"/>
      <c r="C40" s="45" t="s">
        <v>10</v>
      </c>
      <c r="D40" s="16">
        <v>67</v>
      </c>
      <c r="E40" s="17">
        <v>10</v>
      </c>
      <c r="F40" s="18">
        <v>37</v>
      </c>
      <c r="G40" s="18">
        <v>3</v>
      </c>
      <c r="H40" s="18">
        <v>2</v>
      </c>
      <c r="I40" s="18">
        <v>1</v>
      </c>
      <c r="J40" s="18">
        <v>14</v>
      </c>
      <c r="K40" s="18">
        <v>5</v>
      </c>
      <c r="L40" s="18">
        <v>2</v>
      </c>
      <c r="M40" s="18">
        <v>9</v>
      </c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48"/>
      <c r="C41" s="46"/>
      <c r="D41" s="21"/>
      <c r="E41" s="25">
        <v>14.925373134328357</v>
      </c>
      <c r="F41" s="22">
        <v>55.223880597014926</v>
      </c>
      <c r="G41" s="22">
        <v>4.4776119402985071</v>
      </c>
      <c r="H41" s="22">
        <v>2.9850746268656714</v>
      </c>
      <c r="I41" s="22">
        <v>1.4925373134328357</v>
      </c>
      <c r="J41" s="22">
        <v>20.8955223880597</v>
      </c>
      <c r="K41" s="22">
        <v>7.4626865671641784</v>
      </c>
      <c r="L41" s="22">
        <v>2.9850746268656714</v>
      </c>
      <c r="M41" s="22">
        <v>13.432835820895523</v>
      </c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48"/>
      <c r="C42" s="45" t="s">
        <v>11</v>
      </c>
      <c r="D42" s="16">
        <v>44</v>
      </c>
      <c r="E42" s="17">
        <v>7</v>
      </c>
      <c r="F42" s="18">
        <v>32</v>
      </c>
      <c r="G42" s="18">
        <v>5</v>
      </c>
      <c r="H42" s="18">
        <v>4</v>
      </c>
      <c r="I42" s="18">
        <v>2</v>
      </c>
      <c r="J42" s="18">
        <v>12</v>
      </c>
      <c r="K42" s="18">
        <v>4</v>
      </c>
      <c r="L42" s="18">
        <v>2</v>
      </c>
      <c r="M42" s="18">
        <v>3</v>
      </c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48"/>
      <c r="C43" s="46"/>
      <c r="D43" s="21"/>
      <c r="E43" s="25">
        <v>15.909090909090908</v>
      </c>
      <c r="F43" s="22">
        <v>72.727272727272734</v>
      </c>
      <c r="G43" s="22">
        <v>11.363636363636363</v>
      </c>
      <c r="H43" s="22">
        <v>9.0909090909090917</v>
      </c>
      <c r="I43" s="22">
        <v>4.5454545454545459</v>
      </c>
      <c r="J43" s="22">
        <v>27.27272727272727</v>
      </c>
      <c r="K43" s="22">
        <v>9.0909090909090917</v>
      </c>
      <c r="L43" s="22">
        <v>4.5454545454545459</v>
      </c>
      <c r="M43" s="22">
        <v>6.8181818181818175</v>
      </c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48"/>
      <c r="C44" s="45" t="s">
        <v>12</v>
      </c>
      <c r="D44" s="16">
        <v>39</v>
      </c>
      <c r="E44" s="17">
        <v>8</v>
      </c>
      <c r="F44" s="18">
        <v>26</v>
      </c>
      <c r="G44" s="18">
        <v>3</v>
      </c>
      <c r="H44" s="18">
        <v>2</v>
      </c>
      <c r="I44" s="18">
        <v>3</v>
      </c>
      <c r="J44" s="18">
        <v>4</v>
      </c>
      <c r="K44" s="18">
        <v>0</v>
      </c>
      <c r="L44" s="18">
        <v>0</v>
      </c>
      <c r="M44" s="18">
        <v>2</v>
      </c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48"/>
      <c r="C45" s="46"/>
      <c r="D45" s="21"/>
      <c r="E45" s="25">
        <v>20.512820512820511</v>
      </c>
      <c r="F45" s="22">
        <v>66.666666666666657</v>
      </c>
      <c r="G45" s="22">
        <v>7.6923076923076925</v>
      </c>
      <c r="H45" s="22">
        <v>5.1282051282051277</v>
      </c>
      <c r="I45" s="22">
        <v>7.6923076923076925</v>
      </c>
      <c r="J45" s="22">
        <v>10.256410256410255</v>
      </c>
      <c r="K45" s="22">
        <v>0</v>
      </c>
      <c r="L45" s="22">
        <v>0</v>
      </c>
      <c r="M45" s="22">
        <v>5.1282051282051277</v>
      </c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48"/>
      <c r="C46" s="45" t="s">
        <v>13</v>
      </c>
      <c r="D46" s="16">
        <v>67</v>
      </c>
      <c r="E46" s="17">
        <v>12</v>
      </c>
      <c r="F46" s="18">
        <v>37</v>
      </c>
      <c r="G46" s="18">
        <v>2</v>
      </c>
      <c r="H46" s="18">
        <v>2</v>
      </c>
      <c r="I46" s="18">
        <v>9</v>
      </c>
      <c r="J46" s="18">
        <v>17</v>
      </c>
      <c r="K46" s="18">
        <v>3</v>
      </c>
      <c r="L46" s="18">
        <v>1</v>
      </c>
      <c r="M46" s="18">
        <v>4</v>
      </c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48"/>
      <c r="C47" s="46"/>
      <c r="D47" s="21"/>
      <c r="E47" s="25">
        <v>17.910447761194028</v>
      </c>
      <c r="F47" s="22">
        <v>55.223880597014926</v>
      </c>
      <c r="G47" s="22">
        <v>2.9850746268656714</v>
      </c>
      <c r="H47" s="22">
        <v>2.9850746268656714</v>
      </c>
      <c r="I47" s="22">
        <v>13.432835820895523</v>
      </c>
      <c r="J47" s="22">
        <v>25.373134328358208</v>
      </c>
      <c r="K47" s="22">
        <v>4.4776119402985071</v>
      </c>
      <c r="L47" s="22">
        <v>1.4925373134328357</v>
      </c>
      <c r="M47" s="22">
        <v>5.9701492537313428</v>
      </c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48"/>
      <c r="C48" s="45" t="s">
        <v>14</v>
      </c>
      <c r="D48" s="16">
        <v>52</v>
      </c>
      <c r="E48" s="17">
        <v>7</v>
      </c>
      <c r="F48" s="18">
        <v>30</v>
      </c>
      <c r="G48" s="18">
        <v>6</v>
      </c>
      <c r="H48" s="18">
        <v>4</v>
      </c>
      <c r="I48" s="18">
        <v>3</v>
      </c>
      <c r="J48" s="18">
        <v>12</v>
      </c>
      <c r="K48" s="18">
        <v>6</v>
      </c>
      <c r="L48" s="18">
        <v>3</v>
      </c>
      <c r="M48" s="18">
        <v>2</v>
      </c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48"/>
      <c r="C49" s="46"/>
      <c r="D49" s="21"/>
      <c r="E49" s="25">
        <v>13.461538461538462</v>
      </c>
      <c r="F49" s="22">
        <v>57.692307692307686</v>
      </c>
      <c r="G49" s="22">
        <v>11.538461538461538</v>
      </c>
      <c r="H49" s="22">
        <v>7.6923076923076925</v>
      </c>
      <c r="I49" s="22">
        <v>5.7692307692307692</v>
      </c>
      <c r="J49" s="22">
        <v>23.076923076923077</v>
      </c>
      <c r="K49" s="22">
        <v>11.538461538461538</v>
      </c>
      <c r="L49" s="22">
        <v>5.7692307692307692</v>
      </c>
      <c r="M49" s="22">
        <v>3.8461538461538463</v>
      </c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48"/>
      <c r="C50" s="45" t="s">
        <v>1</v>
      </c>
      <c r="D50" s="16">
        <v>2</v>
      </c>
      <c r="E50" s="17">
        <v>0</v>
      </c>
      <c r="F50" s="18">
        <v>1</v>
      </c>
      <c r="G50" s="18">
        <v>0</v>
      </c>
      <c r="H50" s="18">
        <v>0</v>
      </c>
      <c r="I50" s="18">
        <v>1</v>
      </c>
      <c r="J50" s="18">
        <v>0</v>
      </c>
      <c r="K50" s="18">
        <v>0</v>
      </c>
      <c r="L50" s="18">
        <v>0</v>
      </c>
      <c r="M50" s="18">
        <v>0</v>
      </c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49"/>
      <c r="C51" s="46"/>
      <c r="D51" s="21"/>
      <c r="E51" s="25">
        <v>0</v>
      </c>
      <c r="F51" s="22">
        <v>50</v>
      </c>
      <c r="G51" s="22">
        <v>0</v>
      </c>
      <c r="H51" s="22">
        <v>0</v>
      </c>
      <c r="I51" s="22">
        <v>50</v>
      </c>
      <c r="J51" s="22">
        <v>0</v>
      </c>
      <c r="K51" s="22">
        <v>0</v>
      </c>
      <c r="L51" s="22">
        <v>0</v>
      </c>
      <c r="M51" s="22">
        <v>0</v>
      </c>
      <c r="N51" s="22"/>
      <c r="O51" s="22"/>
      <c r="P51" s="22"/>
      <c r="Q51" s="22"/>
      <c r="R51" s="22"/>
      <c r="S51" s="23"/>
      <c r="T51" s="22"/>
      <c r="U51" s="24"/>
    </row>
    <row r="52" spans="2:21" x14ac:dyDescent="0.15">
      <c r="B52" s="47" t="s">
        <v>30</v>
      </c>
      <c r="C52" s="45" t="s">
        <v>15</v>
      </c>
      <c r="D52" s="16">
        <v>154</v>
      </c>
      <c r="E52" s="17">
        <v>21</v>
      </c>
      <c r="F52" s="18">
        <v>90</v>
      </c>
      <c r="G52" s="18">
        <v>5</v>
      </c>
      <c r="H52" s="18">
        <v>7</v>
      </c>
      <c r="I52" s="18">
        <v>13</v>
      </c>
      <c r="J52" s="18">
        <v>21</v>
      </c>
      <c r="K52" s="18">
        <v>15</v>
      </c>
      <c r="L52" s="18">
        <v>3</v>
      </c>
      <c r="M52" s="18">
        <v>13</v>
      </c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48"/>
      <c r="C53" s="46"/>
      <c r="D53" s="21"/>
      <c r="E53" s="25">
        <v>13.636363636363635</v>
      </c>
      <c r="F53" s="22">
        <v>58.441558441558442</v>
      </c>
      <c r="G53" s="22">
        <v>3.2467532467532463</v>
      </c>
      <c r="H53" s="22">
        <v>4.5454545454545459</v>
      </c>
      <c r="I53" s="22">
        <v>8.4415584415584419</v>
      </c>
      <c r="J53" s="22">
        <v>13.636363636363635</v>
      </c>
      <c r="K53" s="22">
        <v>9.7402597402597415</v>
      </c>
      <c r="L53" s="22">
        <v>1.948051948051948</v>
      </c>
      <c r="M53" s="22">
        <v>8.4415584415584419</v>
      </c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48"/>
      <c r="C54" s="45" t="s">
        <v>16</v>
      </c>
      <c r="D54" s="16">
        <v>21</v>
      </c>
      <c r="E54" s="17">
        <v>7</v>
      </c>
      <c r="F54" s="18">
        <v>17</v>
      </c>
      <c r="G54" s="18">
        <v>0</v>
      </c>
      <c r="H54" s="18">
        <v>1</v>
      </c>
      <c r="I54" s="18">
        <v>0</v>
      </c>
      <c r="J54" s="18">
        <v>2</v>
      </c>
      <c r="K54" s="18">
        <v>0</v>
      </c>
      <c r="L54" s="18">
        <v>0</v>
      </c>
      <c r="M54" s="18">
        <v>0</v>
      </c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48"/>
      <c r="C55" s="46"/>
      <c r="D55" s="21"/>
      <c r="E55" s="25">
        <v>33.333333333333329</v>
      </c>
      <c r="F55" s="22">
        <v>80.952380952380949</v>
      </c>
      <c r="G55" s="22">
        <v>0</v>
      </c>
      <c r="H55" s="22">
        <v>4.7619047619047619</v>
      </c>
      <c r="I55" s="22">
        <v>0</v>
      </c>
      <c r="J55" s="22">
        <v>9.5238095238095237</v>
      </c>
      <c r="K55" s="22">
        <v>0</v>
      </c>
      <c r="L55" s="22">
        <v>0</v>
      </c>
      <c r="M55" s="22">
        <v>0</v>
      </c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48"/>
      <c r="C56" s="45" t="s">
        <v>17</v>
      </c>
      <c r="D56" s="16">
        <v>28</v>
      </c>
      <c r="E56" s="17">
        <v>7</v>
      </c>
      <c r="F56" s="18">
        <v>15</v>
      </c>
      <c r="G56" s="18">
        <v>2</v>
      </c>
      <c r="H56" s="18">
        <v>1</v>
      </c>
      <c r="I56" s="18">
        <v>2</v>
      </c>
      <c r="J56" s="18">
        <v>8</v>
      </c>
      <c r="K56" s="18">
        <v>2</v>
      </c>
      <c r="L56" s="18">
        <v>1</v>
      </c>
      <c r="M56" s="18">
        <v>3</v>
      </c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48"/>
      <c r="C57" s="46"/>
      <c r="D57" s="21"/>
      <c r="E57" s="25">
        <v>25</v>
      </c>
      <c r="F57" s="22">
        <v>53.571428571428569</v>
      </c>
      <c r="G57" s="22">
        <v>7.1428571428571423</v>
      </c>
      <c r="H57" s="22">
        <v>3.5714285714285712</v>
      </c>
      <c r="I57" s="22">
        <v>7.1428571428571423</v>
      </c>
      <c r="J57" s="22">
        <v>28.571428571428569</v>
      </c>
      <c r="K57" s="22">
        <v>7.1428571428571423</v>
      </c>
      <c r="L57" s="22">
        <v>3.5714285714285712</v>
      </c>
      <c r="M57" s="22">
        <v>10.714285714285714</v>
      </c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48"/>
      <c r="C58" s="45" t="s">
        <v>18</v>
      </c>
      <c r="D58" s="16">
        <v>82</v>
      </c>
      <c r="E58" s="17">
        <v>11</v>
      </c>
      <c r="F58" s="18">
        <v>58</v>
      </c>
      <c r="G58" s="18">
        <v>7</v>
      </c>
      <c r="H58" s="18">
        <v>4</v>
      </c>
      <c r="I58" s="18">
        <v>5</v>
      </c>
      <c r="J58" s="18">
        <v>14</v>
      </c>
      <c r="K58" s="18">
        <v>3</v>
      </c>
      <c r="L58" s="18">
        <v>1</v>
      </c>
      <c r="M58" s="18">
        <v>7</v>
      </c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48"/>
      <c r="C59" s="46"/>
      <c r="D59" s="21"/>
      <c r="E59" s="25">
        <v>13.414634146341465</v>
      </c>
      <c r="F59" s="22">
        <v>70.731707317073173</v>
      </c>
      <c r="G59" s="22">
        <v>8.536585365853659</v>
      </c>
      <c r="H59" s="22">
        <v>4.8780487804878048</v>
      </c>
      <c r="I59" s="22">
        <v>6.0975609756097562</v>
      </c>
      <c r="J59" s="22">
        <v>17.073170731707318</v>
      </c>
      <c r="K59" s="22">
        <v>3.6585365853658534</v>
      </c>
      <c r="L59" s="22">
        <v>1.2195121951219512</v>
      </c>
      <c r="M59" s="22">
        <v>8.536585365853659</v>
      </c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48"/>
      <c r="C60" s="45" t="s">
        <v>19</v>
      </c>
      <c r="D60" s="16">
        <v>121</v>
      </c>
      <c r="E60" s="17">
        <v>23</v>
      </c>
      <c r="F60" s="18">
        <v>85</v>
      </c>
      <c r="G60" s="18">
        <v>9</v>
      </c>
      <c r="H60" s="18">
        <v>6</v>
      </c>
      <c r="I60" s="18">
        <v>6</v>
      </c>
      <c r="J60" s="18">
        <v>29</v>
      </c>
      <c r="K60" s="18">
        <v>7</v>
      </c>
      <c r="L60" s="18">
        <v>3</v>
      </c>
      <c r="M60" s="18">
        <v>6</v>
      </c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48"/>
      <c r="C61" s="46"/>
      <c r="D61" s="21"/>
      <c r="E61" s="25">
        <v>19.008264462809919</v>
      </c>
      <c r="F61" s="22">
        <v>70.247933884297524</v>
      </c>
      <c r="G61" s="22">
        <v>7.4380165289256199</v>
      </c>
      <c r="H61" s="22">
        <v>4.9586776859504136</v>
      </c>
      <c r="I61" s="22">
        <v>4.9586776859504136</v>
      </c>
      <c r="J61" s="22">
        <v>23.966942148760332</v>
      </c>
      <c r="K61" s="22">
        <v>5.785123966942149</v>
      </c>
      <c r="L61" s="22">
        <v>2.4793388429752068</v>
      </c>
      <c r="M61" s="22">
        <v>4.9586776859504136</v>
      </c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48"/>
      <c r="C62" s="45" t="s">
        <v>20</v>
      </c>
      <c r="D62" s="16">
        <v>4</v>
      </c>
      <c r="E62" s="17">
        <v>1</v>
      </c>
      <c r="F62" s="18">
        <v>3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48"/>
      <c r="C63" s="46"/>
      <c r="D63" s="21"/>
      <c r="E63" s="25">
        <v>25</v>
      </c>
      <c r="F63" s="22">
        <v>75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48"/>
      <c r="C64" s="45" t="s">
        <v>21</v>
      </c>
      <c r="D64" s="16">
        <v>151</v>
      </c>
      <c r="E64" s="17">
        <v>33</v>
      </c>
      <c r="F64" s="18">
        <v>88</v>
      </c>
      <c r="G64" s="18">
        <v>16</v>
      </c>
      <c r="H64" s="18">
        <v>4</v>
      </c>
      <c r="I64" s="18">
        <v>16</v>
      </c>
      <c r="J64" s="18">
        <v>39</v>
      </c>
      <c r="K64" s="18">
        <v>2</v>
      </c>
      <c r="L64" s="18">
        <v>3</v>
      </c>
      <c r="M64" s="18">
        <v>19</v>
      </c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48"/>
      <c r="C65" s="46"/>
      <c r="D65" s="21"/>
      <c r="E65" s="25">
        <v>21.85430463576159</v>
      </c>
      <c r="F65" s="22">
        <v>58.278145695364238</v>
      </c>
      <c r="G65" s="22">
        <v>10.596026490066226</v>
      </c>
      <c r="H65" s="22">
        <v>2.6490066225165565</v>
      </c>
      <c r="I65" s="22">
        <v>10.596026490066226</v>
      </c>
      <c r="J65" s="22">
        <v>25.827814569536422</v>
      </c>
      <c r="K65" s="22">
        <v>1.3245033112582782</v>
      </c>
      <c r="L65" s="22">
        <v>1.9867549668874174</v>
      </c>
      <c r="M65" s="22">
        <v>12.582781456953644</v>
      </c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48"/>
      <c r="C66" s="45" t="s">
        <v>22</v>
      </c>
      <c r="D66" s="16">
        <v>20</v>
      </c>
      <c r="E66" s="17">
        <v>4</v>
      </c>
      <c r="F66" s="18">
        <v>14</v>
      </c>
      <c r="G66" s="18">
        <v>2</v>
      </c>
      <c r="H66" s="18">
        <v>1</v>
      </c>
      <c r="I66" s="18">
        <v>0</v>
      </c>
      <c r="J66" s="18">
        <v>4</v>
      </c>
      <c r="K66" s="18">
        <v>0</v>
      </c>
      <c r="L66" s="18">
        <v>1</v>
      </c>
      <c r="M66" s="18">
        <v>1</v>
      </c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48"/>
      <c r="C67" s="46"/>
      <c r="D67" s="21"/>
      <c r="E67" s="25">
        <v>20</v>
      </c>
      <c r="F67" s="22">
        <v>70</v>
      </c>
      <c r="G67" s="22">
        <v>10</v>
      </c>
      <c r="H67" s="22">
        <v>5</v>
      </c>
      <c r="I67" s="22">
        <v>0</v>
      </c>
      <c r="J67" s="22">
        <v>20</v>
      </c>
      <c r="K67" s="22">
        <v>0</v>
      </c>
      <c r="L67" s="22">
        <v>5</v>
      </c>
      <c r="M67" s="22">
        <v>5</v>
      </c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48"/>
      <c r="C68" s="45" t="s">
        <v>1</v>
      </c>
      <c r="D68" s="16">
        <v>4</v>
      </c>
      <c r="E68" s="17">
        <v>0</v>
      </c>
      <c r="F68" s="18">
        <v>2</v>
      </c>
      <c r="G68" s="18">
        <v>0</v>
      </c>
      <c r="H68" s="18">
        <v>0</v>
      </c>
      <c r="I68" s="18">
        <v>0</v>
      </c>
      <c r="J68" s="18">
        <v>1</v>
      </c>
      <c r="K68" s="18">
        <v>0</v>
      </c>
      <c r="L68" s="18">
        <v>0</v>
      </c>
      <c r="M68" s="18">
        <v>1</v>
      </c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49"/>
      <c r="C69" s="46"/>
      <c r="D69" s="21"/>
      <c r="E69" s="25">
        <v>0</v>
      </c>
      <c r="F69" s="22">
        <v>50</v>
      </c>
      <c r="G69" s="22">
        <v>0</v>
      </c>
      <c r="H69" s="22">
        <v>0</v>
      </c>
      <c r="I69" s="22">
        <v>0</v>
      </c>
      <c r="J69" s="22">
        <v>25</v>
      </c>
      <c r="K69" s="22">
        <v>0</v>
      </c>
      <c r="L69" s="22">
        <v>0</v>
      </c>
      <c r="M69" s="22">
        <v>25</v>
      </c>
      <c r="N69" s="22"/>
      <c r="O69" s="22"/>
      <c r="P69" s="22"/>
      <c r="Q69" s="22"/>
      <c r="R69" s="22"/>
      <c r="S69" s="23"/>
      <c r="T69" s="22"/>
      <c r="U69" s="24"/>
    </row>
    <row r="70" spans="2:21" x14ac:dyDescent="0.15">
      <c r="B70" s="42" t="s">
        <v>31</v>
      </c>
      <c r="C70" s="45" t="s">
        <v>32</v>
      </c>
      <c r="D70" s="16">
        <v>361</v>
      </c>
      <c r="E70" s="17">
        <v>63</v>
      </c>
      <c r="F70" s="18">
        <v>234</v>
      </c>
      <c r="G70" s="18">
        <v>20</v>
      </c>
      <c r="H70" s="18">
        <v>15</v>
      </c>
      <c r="I70" s="18">
        <v>28</v>
      </c>
      <c r="J70" s="18">
        <v>77</v>
      </c>
      <c r="K70" s="18">
        <v>22</v>
      </c>
      <c r="L70" s="18">
        <v>6</v>
      </c>
      <c r="M70" s="18">
        <v>22</v>
      </c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43"/>
      <c r="C71" s="46"/>
      <c r="D71" s="21"/>
      <c r="E71" s="25">
        <v>17.451523545706372</v>
      </c>
      <c r="F71" s="22">
        <v>64.819944598337955</v>
      </c>
      <c r="G71" s="22">
        <v>5.5401662049861491</v>
      </c>
      <c r="H71" s="22">
        <v>4.1551246537396125</v>
      </c>
      <c r="I71" s="22">
        <v>7.7562326869806091</v>
      </c>
      <c r="J71" s="22">
        <v>21.329639889196674</v>
      </c>
      <c r="K71" s="22">
        <v>6.094182825484765</v>
      </c>
      <c r="L71" s="22">
        <v>1.662049861495845</v>
      </c>
      <c r="M71" s="22">
        <v>6.094182825484765</v>
      </c>
      <c r="N71" s="22"/>
      <c r="O71" s="22"/>
      <c r="P71" s="22"/>
      <c r="Q71" s="22"/>
      <c r="R71" s="22"/>
      <c r="S71" s="23"/>
      <c r="T71" s="22"/>
      <c r="U71" s="24"/>
    </row>
    <row r="72" spans="2:21" x14ac:dyDescent="0.15">
      <c r="B72" s="43"/>
      <c r="C72" s="45" t="s">
        <v>36</v>
      </c>
      <c r="D72" s="16">
        <v>18</v>
      </c>
      <c r="E72" s="17">
        <v>3</v>
      </c>
      <c r="F72" s="18">
        <v>8</v>
      </c>
      <c r="G72" s="18">
        <v>1</v>
      </c>
      <c r="H72" s="18">
        <v>0</v>
      </c>
      <c r="I72" s="18">
        <v>1</v>
      </c>
      <c r="J72" s="18">
        <v>1</v>
      </c>
      <c r="K72" s="18">
        <v>3</v>
      </c>
      <c r="L72" s="18">
        <v>2</v>
      </c>
      <c r="M72" s="18">
        <v>1</v>
      </c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43"/>
      <c r="C73" s="46"/>
      <c r="D73" s="21"/>
      <c r="E73" s="25">
        <v>16.666666666666664</v>
      </c>
      <c r="F73" s="22">
        <v>44.444444444444443</v>
      </c>
      <c r="G73" s="22">
        <v>5.5555555555555554</v>
      </c>
      <c r="H73" s="22">
        <v>0</v>
      </c>
      <c r="I73" s="22">
        <v>5.5555555555555554</v>
      </c>
      <c r="J73" s="22">
        <v>5.5555555555555554</v>
      </c>
      <c r="K73" s="22">
        <v>16.666666666666664</v>
      </c>
      <c r="L73" s="22">
        <v>11.111111111111111</v>
      </c>
      <c r="M73" s="22">
        <v>5.5555555555555554</v>
      </c>
      <c r="N73" s="22"/>
      <c r="O73" s="22"/>
      <c r="P73" s="22"/>
      <c r="Q73" s="22"/>
      <c r="R73" s="22"/>
      <c r="S73" s="23"/>
      <c r="T73" s="22"/>
      <c r="U73" s="24"/>
    </row>
    <row r="74" spans="2:21" x14ac:dyDescent="0.15">
      <c r="B74" s="43"/>
      <c r="C74" s="45" t="s">
        <v>37</v>
      </c>
      <c r="D74" s="16">
        <v>19</v>
      </c>
      <c r="E74" s="17">
        <v>2</v>
      </c>
      <c r="F74" s="18">
        <v>14</v>
      </c>
      <c r="G74" s="18">
        <v>2</v>
      </c>
      <c r="H74" s="18">
        <v>0</v>
      </c>
      <c r="I74" s="18">
        <v>0</v>
      </c>
      <c r="J74" s="18">
        <v>1</v>
      </c>
      <c r="K74" s="18">
        <v>3</v>
      </c>
      <c r="L74" s="18">
        <v>1</v>
      </c>
      <c r="M74" s="18">
        <v>1</v>
      </c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43"/>
      <c r="C75" s="46"/>
      <c r="D75" s="21"/>
      <c r="E75" s="25">
        <v>10.526315789473683</v>
      </c>
      <c r="F75" s="22">
        <v>73.68421052631578</v>
      </c>
      <c r="G75" s="22">
        <v>10.526315789473683</v>
      </c>
      <c r="H75" s="22">
        <v>0</v>
      </c>
      <c r="I75" s="22">
        <v>0</v>
      </c>
      <c r="J75" s="22">
        <v>5.2631578947368416</v>
      </c>
      <c r="K75" s="22">
        <v>15.789473684210526</v>
      </c>
      <c r="L75" s="22">
        <v>5.2631578947368416</v>
      </c>
      <c r="M75" s="22">
        <v>5.2631578947368416</v>
      </c>
      <c r="N75" s="22"/>
      <c r="O75" s="22"/>
      <c r="P75" s="22"/>
      <c r="Q75" s="22"/>
      <c r="R75" s="22"/>
      <c r="S75" s="23"/>
      <c r="T75" s="22"/>
      <c r="U75" s="24"/>
    </row>
    <row r="76" spans="2:21" x14ac:dyDescent="0.15">
      <c r="B76" s="43"/>
      <c r="C76" s="45" t="s">
        <v>38</v>
      </c>
      <c r="D76" s="16">
        <v>46</v>
      </c>
      <c r="E76" s="17">
        <v>5</v>
      </c>
      <c r="F76" s="18">
        <v>31</v>
      </c>
      <c r="G76" s="18">
        <v>2</v>
      </c>
      <c r="H76" s="18">
        <v>0</v>
      </c>
      <c r="I76" s="18">
        <v>2</v>
      </c>
      <c r="J76" s="18">
        <v>3</v>
      </c>
      <c r="K76" s="18">
        <v>7</v>
      </c>
      <c r="L76" s="18">
        <v>0</v>
      </c>
      <c r="M76" s="18">
        <v>2</v>
      </c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43"/>
      <c r="C77" s="46"/>
      <c r="D77" s="21"/>
      <c r="E77" s="25">
        <v>10.869565217391305</v>
      </c>
      <c r="F77" s="22">
        <v>67.391304347826093</v>
      </c>
      <c r="G77" s="22">
        <v>4.3478260869565215</v>
      </c>
      <c r="H77" s="22">
        <v>0</v>
      </c>
      <c r="I77" s="22">
        <v>4.3478260869565215</v>
      </c>
      <c r="J77" s="22">
        <v>6.5217391304347823</v>
      </c>
      <c r="K77" s="22">
        <v>15.217391304347828</v>
      </c>
      <c r="L77" s="22">
        <v>0</v>
      </c>
      <c r="M77" s="22">
        <v>4.3478260869565215</v>
      </c>
      <c r="N77" s="22"/>
      <c r="O77" s="22"/>
      <c r="P77" s="22"/>
      <c r="Q77" s="22"/>
      <c r="R77" s="22"/>
      <c r="S77" s="23"/>
      <c r="T77" s="22"/>
      <c r="U77" s="24"/>
    </row>
    <row r="78" spans="2:21" x14ac:dyDescent="0.15">
      <c r="B78" s="43"/>
      <c r="C78" s="45" t="s">
        <v>39</v>
      </c>
      <c r="D78" s="16">
        <v>34</v>
      </c>
      <c r="E78" s="17">
        <v>3</v>
      </c>
      <c r="F78" s="18">
        <v>23</v>
      </c>
      <c r="G78" s="18">
        <v>2</v>
      </c>
      <c r="H78" s="18">
        <v>2</v>
      </c>
      <c r="I78" s="18">
        <v>1</v>
      </c>
      <c r="J78" s="18">
        <v>2</v>
      </c>
      <c r="K78" s="18">
        <v>4</v>
      </c>
      <c r="L78" s="18">
        <v>0</v>
      </c>
      <c r="M78" s="18">
        <v>2</v>
      </c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43"/>
      <c r="C79" s="46"/>
      <c r="D79" s="21"/>
      <c r="E79" s="25">
        <v>8.8235294117647065</v>
      </c>
      <c r="F79" s="22">
        <v>67.64705882352942</v>
      </c>
      <c r="G79" s="22">
        <v>5.8823529411764701</v>
      </c>
      <c r="H79" s="22">
        <v>5.8823529411764701</v>
      </c>
      <c r="I79" s="22">
        <v>2.9411764705882351</v>
      </c>
      <c r="J79" s="22">
        <v>5.8823529411764701</v>
      </c>
      <c r="K79" s="22">
        <v>11.76470588235294</v>
      </c>
      <c r="L79" s="22">
        <v>0</v>
      </c>
      <c r="M79" s="22">
        <v>5.8823529411764701</v>
      </c>
      <c r="N79" s="22"/>
      <c r="O79" s="22"/>
      <c r="P79" s="22"/>
      <c r="Q79" s="22"/>
      <c r="R79" s="22"/>
      <c r="S79" s="23"/>
      <c r="T79" s="22"/>
      <c r="U79" s="24"/>
    </row>
    <row r="80" spans="2:21" x14ac:dyDescent="0.15">
      <c r="B80" s="43"/>
      <c r="C80" s="45" t="s">
        <v>40</v>
      </c>
      <c r="D80" s="16">
        <v>27</v>
      </c>
      <c r="E80" s="17">
        <v>6</v>
      </c>
      <c r="F80" s="18">
        <v>21</v>
      </c>
      <c r="G80" s="18">
        <v>2</v>
      </c>
      <c r="H80" s="18">
        <v>1</v>
      </c>
      <c r="I80" s="18">
        <v>2</v>
      </c>
      <c r="J80" s="18">
        <v>5</v>
      </c>
      <c r="K80" s="18">
        <v>1</v>
      </c>
      <c r="L80" s="18">
        <v>0</v>
      </c>
      <c r="M80" s="18">
        <v>1</v>
      </c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43"/>
      <c r="C81" s="46"/>
      <c r="D81" s="21"/>
      <c r="E81" s="25">
        <v>22.222222222222221</v>
      </c>
      <c r="F81" s="22">
        <v>77.777777777777786</v>
      </c>
      <c r="G81" s="22">
        <v>7.4074074074074066</v>
      </c>
      <c r="H81" s="22">
        <v>3.7037037037037033</v>
      </c>
      <c r="I81" s="22">
        <v>7.4074074074074066</v>
      </c>
      <c r="J81" s="22">
        <v>18.518518518518519</v>
      </c>
      <c r="K81" s="22">
        <v>3.7037037037037033</v>
      </c>
      <c r="L81" s="22">
        <v>0</v>
      </c>
      <c r="M81" s="22">
        <v>3.7037037037037033</v>
      </c>
      <c r="N81" s="22"/>
      <c r="O81" s="22"/>
      <c r="P81" s="22"/>
      <c r="Q81" s="22"/>
      <c r="R81" s="22"/>
      <c r="S81" s="23"/>
      <c r="T81" s="22"/>
      <c r="U81" s="24"/>
    </row>
    <row r="82" spans="2:21" x14ac:dyDescent="0.15">
      <c r="B82" s="43"/>
      <c r="C82" s="45" t="s">
        <v>41</v>
      </c>
      <c r="D82" s="16">
        <v>20</v>
      </c>
      <c r="E82" s="17">
        <v>6</v>
      </c>
      <c r="F82" s="18">
        <v>17</v>
      </c>
      <c r="G82" s="18">
        <v>1</v>
      </c>
      <c r="H82" s="18">
        <v>0</v>
      </c>
      <c r="I82" s="18">
        <v>1</v>
      </c>
      <c r="J82" s="18">
        <v>3</v>
      </c>
      <c r="K82" s="18">
        <v>0</v>
      </c>
      <c r="L82" s="18">
        <v>0</v>
      </c>
      <c r="M82" s="18">
        <v>0</v>
      </c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43"/>
      <c r="C83" s="46"/>
      <c r="D83" s="21"/>
      <c r="E83" s="25">
        <v>30</v>
      </c>
      <c r="F83" s="22">
        <v>85</v>
      </c>
      <c r="G83" s="22">
        <v>5</v>
      </c>
      <c r="H83" s="22">
        <v>0</v>
      </c>
      <c r="I83" s="22">
        <v>5</v>
      </c>
      <c r="J83" s="22">
        <v>15</v>
      </c>
      <c r="K83" s="22">
        <v>0</v>
      </c>
      <c r="L83" s="22">
        <v>0</v>
      </c>
      <c r="M83" s="22">
        <v>0</v>
      </c>
      <c r="N83" s="22"/>
      <c r="O83" s="22"/>
      <c r="P83" s="22"/>
      <c r="Q83" s="22"/>
      <c r="R83" s="22"/>
      <c r="S83" s="23"/>
      <c r="T83" s="22"/>
      <c r="U83" s="24"/>
    </row>
    <row r="84" spans="2:21" x14ac:dyDescent="0.15">
      <c r="B84" s="43"/>
      <c r="C84" s="45" t="s">
        <v>34</v>
      </c>
      <c r="D84" s="16">
        <v>82</v>
      </c>
      <c r="E84" s="17">
        <v>9</v>
      </c>
      <c r="F84" s="18">
        <v>58</v>
      </c>
      <c r="G84" s="18">
        <v>4</v>
      </c>
      <c r="H84" s="18">
        <v>5</v>
      </c>
      <c r="I84" s="18">
        <v>5</v>
      </c>
      <c r="J84" s="18">
        <v>23</v>
      </c>
      <c r="K84" s="18">
        <v>2</v>
      </c>
      <c r="L84" s="18">
        <v>3</v>
      </c>
      <c r="M84" s="18">
        <v>6</v>
      </c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43"/>
      <c r="C85" s="46"/>
      <c r="D85" s="21"/>
      <c r="E85" s="25">
        <v>10.975609756097562</v>
      </c>
      <c r="F85" s="22">
        <v>70.731707317073173</v>
      </c>
      <c r="G85" s="22">
        <v>4.8780487804878048</v>
      </c>
      <c r="H85" s="22">
        <v>6.0975609756097562</v>
      </c>
      <c r="I85" s="22">
        <v>6.0975609756097562</v>
      </c>
      <c r="J85" s="22">
        <v>28.04878048780488</v>
      </c>
      <c r="K85" s="22">
        <v>2.4390243902439024</v>
      </c>
      <c r="L85" s="22">
        <v>3.6585365853658534</v>
      </c>
      <c r="M85" s="22">
        <v>7.3170731707317067</v>
      </c>
      <c r="N85" s="22"/>
      <c r="O85" s="22"/>
      <c r="P85" s="22"/>
      <c r="Q85" s="22"/>
      <c r="R85" s="22"/>
      <c r="S85" s="23"/>
      <c r="T85" s="22"/>
      <c r="U85" s="24"/>
    </row>
    <row r="86" spans="2:21" x14ac:dyDescent="0.15">
      <c r="B86" s="43"/>
      <c r="C86" s="45" t="s">
        <v>33</v>
      </c>
      <c r="D86" s="16">
        <v>109</v>
      </c>
      <c r="E86" s="17">
        <v>21</v>
      </c>
      <c r="F86" s="18">
        <v>70</v>
      </c>
      <c r="G86" s="18">
        <v>11</v>
      </c>
      <c r="H86" s="18">
        <v>4</v>
      </c>
      <c r="I86" s="18">
        <v>6</v>
      </c>
      <c r="J86" s="18">
        <v>27</v>
      </c>
      <c r="K86" s="18">
        <v>3</v>
      </c>
      <c r="L86" s="18">
        <v>2</v>
      </c>
      <c r="M86" s="18">
        <v>8</v>
      </c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43"/>
      <c r="C87" s="46"/>
      <c r="D87" s="21"/>
      <c r="E87" s="25">
        <v>19.26605504587156</v>
      </c>
      <c r="F87" s="22">
        <v>64.22018348623854</v>
      </c>
      <c r="G87" s="22">
        <v>10.091743119266056</v>
      </c>
      <c r="H87" s="22">
        <v>3.669724770642202</v>
      </c>
      <c r="I87" s="22">
        <v>5.5045871559633035</v>
      </c>
      <c r="J87" s="22">
        <v>24.770642201834864</v>
      </c>
      <c r="K87" s="22">
        <v>2.7522935779816518</v>
      </c>
      <c r="L87" s="22">
        <v>1.834862385321101</v>
      </c>
      <c r="M87" s="22">
        <v>7.3394495412844041</v>
      </c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43"/>
      <c r="C88" s="45" t="s">
        <v>35</v>
      </c>
      <c r="D88" s="16">
        <v>108</v>
      </c>
      <c r="E88" s="17">
        <v>26</v>
      </c>
      <c r="F88" s="18">
        <v>60</v>
      </c>
      <c r="G88" s="18">
        <v>10</v>
      </c>
      <c r="H88" s="18">
        <v>4</v>
      </c>
      <c r="I88" s="18">
        <v>8</v>
      </c>
      <c r="J88" s="18">
        <v>14</v>
      </c>
      <c r="K88" s="18">
        <v>4</v>
      </c>
      <c r="L88" s="18">
        <v>1</v>
      </c>
      <c r="M88" s="18">
        <v>18</v>
      </c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43"/>
      <c r="C89" s="46"/>
      <c r="D89" s="21"/>
      <c r="E89" s="25">
        <v>24.074074074074073</v>
      </c>
      <c r="F89" s="22">
        <v>55.555555555555557</v>
      </c>
      <c r="G89" s="22">
        <v>9.2592592592592595</v>
      </c>
      <c r="H89" s="22">
        <v>3.7037037037037033</v>
      </c>
      <c r="I89" s="22">
        <v>7.4074074074074066</v>
      </c>
      <c r="J89" s="22">
        <v>12.962962962962962</v>
      </c>
      <c r="K89" s="22">
        <v>3.7037037037037033</v>
      </c>
      <c r="L89" s="22">
        <v>0.92592592592592582</v>
      </c>
      <c r="M89" s="22">
        <v>16.666666666666664</v>
      </c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43"/>
      <c r="C90" s="45" t="s">
        <v>1</v>
      </c>
      <c r="D90" s="16">
        <v>7</v>
      </c>
      <c r="E90" s="17">
        <v>2</v>
      </c>
      <c r="F90" s="18">
        <v>3</v>
      </c>
      <c r="G90" s="18">
        <v>0</v>
      </c>
      <c r="H90" s="18">
        <v>0</v>
      </c>
      <c r="I90" s="18">
        <v>0</v>
      </c>
      <c r="J90" s="18">
        <v>1</v>
      </c>
      <c r="K90" s="18">
        <v>0</v>
      </c>
      <c r="L90" s="18">
        <v>0</v>
      </c>
      <c r="M90" s="18">
        <v>2</v>
      </c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44"/>
      <c r="C91" s="46"/>
      <c r="D91" s="21"/>
      <c r="E91" s="25">
        <v>28.571428571428569</v>
      </c>
      <c r="F91" s="22">
        <v>42.857142857142854</v>
      </c>
      <c r="G91" s="22">
        <v>0</v>
      </c>
      <c r="H91" s="22">
        <v>0</v>
      </c>
      <c r="I91" s="22">
        <v>0</v>
      </c>
      <c r="J91" s="22">
        <v>14.285714285714285</v>
      </c>
      <c r="K91" s="22">
        <v>0</v>
      </c>
      <c r="L91" s="22">
        <v>0</v>
      </c>
      <c r="M91" s="22">
        <v>28.571428571428569</v>
      </c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47" t="s">
        <v>68</v>
      </c>
      <c r="C92" s="45" t="s">
        <v>69</v>
      </c>
      <c r="D92" s="16">
        <v>181</v>
      </c>
      <c r="E92" s="17">
        <v>26</v>
      </c>
      <c r="F92" s="18">
        <v>115</v>
      </c>
      <c r="G92" s="18">
        <v>12</v>
      </c>
      <c r="H92" s="18">
        <v>7</v>
      </c>
      <c r="I92" s="18">
        <v>7</v>
      </c>
      <c r="J92" s="18">
        <v>37</v>
      </c>
      <c r="K92" s="18">
        <v>9</v>
      </c>
      <c r="L92" s="18">
        <v>5</v>
      </c>
      <c r="M92" s="18">
        <v>18</v>
      </c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48"/>
      <c r="C93" s="46"/>
      <c r="D93" s="21"/>
      <c r="E93" s="25">
        <v>14.3646408839779</v>
      </c>
      <c r="F93" s="22">
        <v>63.53591160220995</v>
      </c>
      <c r="G93" s="22">
        <v>6.6298342541436464</v>
      </c>
      <c r="H93" s="22">
        <v>3.867403314917127</v>
      </c>
      <c r="I93" s="22">
        <v>3.867403314917127</v>
      </c>
      <c r="J93" s="22">
        <v>20.441988950276244</v>
      </c>
      <c r="K93" s="22">
        <v>4.972375690607735</v>
      </c>
      <c r="L93" s="22">
        <v>2.7624309392265194</v>
      </c>
      <c r="M93" s="22">
        <v>9.94475138121547</v>
      </c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48"/>
      <c r="C94" s="45" t="s">
        <v>70</v>
      </c>
      <c r="D94" s="16">
        <v>401</v>
      </c>
      <c r="E94" s="17">
        <v>81</v>
      </c>
      <c r="F94" s="18">
        <v>255</v>
      </c>
      <c r="G94" s="18">
        <v>29</v>
      </c>
      <c r="H94" s="18">
        <v>17</v>
      </c>
      <c r="I94" s="18">
        <v>35</v>
      </c>
      <c r="J94" s="18">
        <v>81</v>
      </c>
      <c r="K94" s="18">
        <v>20</v>
      </c>
      <c r="L94" s="18">
        <v>7</v>
      </c>
      <c r="M94" s="18">
        <v>31</v>
      </c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48"/>
      <c r="C95" s="46"/>
      <c r="D95" s="21"/>
      <c r="E95" s="25">
        <v>20.199501246882793</v>
      </c>
      <c r="F95" s="22">
        <v>63.591022443890274</v>
      </c>
      <c r="G95" s="22">
        <v>7.2319201995012472</v>
      </c>
      <c r="H95" s="22">
        <v>4.2394014962593518</v>
      </c>
      <c r="I95" s="22">
        <v>8.7281795511221958</v>
      </c>
      <c r="J95" s="22">
        <v>20.199501246882793</v>
      </c>
      <c r="K95" s="22">
        <v>4.9875311720698257</v>
      </c>
      <c r="L95" s="22">
        <v>1.7456359102244388</v>
      </c>
      <c r="M95" s="22">
        <v>7.7306733167082298</v>
      </c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48"/>
      <c r="C96" s="45" t="s">
        <v>1</v>
      </c>
      <c r="D96" s="16">
        <v>3</v>
      </c>
      <c r="E96" s="17">
        <v>0</v>
      </c>
      <c r="F96" s="18">
        <v>2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1</v>
      </c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49"/>
      <c r="C97" s="46"/>
      <c r="D97" s="34"/>
      <c r="E97" s="25">
        <v>0</v>
      </c>
      <c r="F97" s="22">
        <v>66.666666666666657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33.333333333333329</v>
      </c>
      <c r="N97" s="22"/>
      <c r="O97" s="22"/>
      <c r="P97" s="22"/>
      <c r="Q97" s="22"/>
      <c r="R97" s="22"/>
      <c r="S97" s="23"/>
      <c r="T97" s="22"/>
      <c r="U97" s="24"/>
    </row>
    <row r="98" spans="2:21" x14ac:dyDescent="0.15">
      <c r="B98" s="47" t="s">
        <v>155</v>
      </c>
      <c r="C98" s="45" t="s">
        <v>71</v>
      </c>
      <c r="D98" s="16">
        <v>7</v>
      </c>
      <c r="E98" s="17">
        <v>4</v>
      </c>
      <c r="F98" s="18">
        <v>4</v>
      </c>
      <c r="G98" s="18">
        <v>2</v>
      </c>
      <c r="H98" s="18">
        <v>0</v>
      </c>
      <c r="I98" s="18">
        <v>1</v>
      </c>
      <c r="J98" s="18">
        <v>2</v>
      </c>
      <c r="K98" s="18">
        <v>0</v>
      </c>
      <c r="L98" s="18">
        <v>0</v>
      </c>
      <c r="M98" s="18">
        <v>0</v>
      </c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48"/>
      <c r="C99" s="46"/>
      <c r="D99" s="21"/>
      <c r="E99" s="25">
        <v>57.142857142857139</v>
      </c>
      <c r="F99" s="22">
        <v>57.142857142857139</v>
      </c>
      <c r="G99" s="22">
        <v>28.571428571428569</v>
      </c>
      <c r="H99" s="22">
        <v>0</v>
      </c>
      <c r="I99" s="22">
        <v>14.285714285714285</v>
      </c>
      <c r="J99" s="22">
        <v>28.571428571428569</v>
      </c>
      <c r="K99" s="22">
        <v>0</v>
      </c>
      <c r="L99" s="22">
        <v>0</v>
      </c>
      <c r="M99" s="22">
        <v>0</v>
      </c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48"/>
      <c r="C100" s="45" t="s">
        <v>72</v>
      </c>
      <c r="D100" s="16">
        <v>10</v>
      </c>
      <c r="E100" s="17">
        <v>1</v>
      </c>
      <c r="F100" s="18">
        <v>7</v>
      </c>
      <c r="G100" s="18">
        <v>2</v>
      </c>
      <c r="H100" s="18">
        <v>0</v>
      </c>
      <c r="I100" s="18">
        <v>0</v>
      </c>
      <c r="J100" s="18">
        <v>2</v>
      </c>
      <c r="K100" s="18">
        <v>0</v>
      </c>
      <c r="L100" s="18">
        <v>0</v>
      </c>
      <c r="M100" s="18">
        <v>2</v>
      </c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48"/>
      <c r="C101" s="46"/>
      <c r="D101" s="21"/>
      <c r="E101" s="25">
        <v>10</v>
      </c>
      <c r="F101" s="22">
        <v>70</v>
      </c>
      <c r="G101" s="22">
        <v>20</v>
      </c>
      <c r="H101" s="22">
        <v>0</v>
      </c>
      <c r="I101" s="22">
        <v>0</v>
      </c>
      <c r="J101" s="22">
        <v>20</v>
      </c>
      <c r="K101" s="22">
        <v>0</v>
      </c>
      <c r="L101" s="22">
        <v>0</v>
      </c>
      <c r="M101" s="22">
        <v>20</v>
      </c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48"/>
      <c r="C102" s="45" t="s">
        <v>73</v>
      </c>
      <c r="D102" s="16">
        <v>13</v>
      </c>
      <c r="E102" s="17">
        <v>3</v>
      </c>
      <c r="F102" s="18">
        <v>9</v>
      </c>
      <c r="G102" s="18">
        <v>1</v>
      </c>
      <c r="H102" s="18">
        <v>0</v>
      </c>
      <c r="I102" s="18">
        <v>1</v>
      </c>
      <c r="J102" s="18">
        <v>1</v>
      </c>
      <c r="K102" s="18">
        <v>1</v>
      </c>
      <c r="L102" s="18">
        <v>1</v>
      </c>
      <c r="M102" s="18">
        <v>0</v>
      </c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48"/>
      <c r="C103" s="46"/>
      <c r="D103" s="21"/>
      <c r="E103" s="25">
        <v>23.076923076923077</v>
      </c>
      <c r="F103" s="22">
        <v>69.230769230769226</v>
      </c>
      <c r="G103" s="22">
        <v>7.6923076923076925</v>
      </c>
      <c r="H103" s="22">
        <v>0</v>
      </c>
      <c r="I103" s="22">
        <v>7.6923076923076925</v>
      </c>
      <c r="J103" s="22">
        <v>7.6923076923076925</v>
      </c>
      <c r="K103" s="22">
        <v>7.6923076923076925</v>
      </c>
      <c r="L103" s="22">
        <v>7.6923076923076925</v>
      </c>
      <c r="M103" s="22">
        <v>0</v>
      </c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48"/>
      <c r="C104" s="45" t="s">
        <v>74</v>
      </c>
      <c r="D104" s="16">
        <v>23</v>
      </c>
      <c r="E104" s="17">
        <v>7</v>
      </c>
      <c r="F104" s="18">
        <v>14</v>
      </c>
      <c r="G104" s="18">
        <v>4</v>
      </c>
      <c r="H104" s="18">
        <v>1</v>
      </c>
      <c r="I104" s="18">
        <v>1</v>
      </c>
      <c r="J104" s="18">
        <v>2</v>
      </c>
      <c r="K104" s="18">
        <v>4</v>
      </c>
      <c r="L104" s="18">
        <v>0</v>
      </c>
      <c r="M104" s="18">
        <v>0</v>
      </c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48"/>
      <c r="C105" s="46"/>
      <c r="D105" s="21"/>
      <c r="E105" s="25">
        <v>30.434782608695656</v>
      </c>
      <c r="F105" s="22">
        <v>60.869565217391312</v>
      </c>
      <c r="G105" s="22">
        <v>17.391304347826086</v>
      </c>
      <c r="H105" s="22">
        <v>4.3478260869565215</v>
      </c>
      <c r="I105" s="22">
        <v>4.3478260869565215</v>
      </c>
      <c r="J105" s="22">
        <v>8.695652173913043</v>
      </c>
      <c r="K105" s="22">
        <v>17.391304347826086</v>
      </c>
      <c r="L105" s="22">
        <v>0</v>
      </c>
      <c r="M105" s="22">
        <v>0</v>
      </c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48"/>
      <c r="C106" s="45" t="s">
        <v>75</v>
      </c>
      <c r="D106" s="16">
        <v>60</v>
      </c>
      <c r="E106" s="17">
        <v>11</v>
      </c>
      <c r="F106" s="18">
        <v>34</v>
      </c>
      <c r="G106" s="18">
        <v>4</v>
      </c>
      <c r="H106" s="18">
        <v>0</v>
      </c>
      <c r="I106" s="18">
        <v>3</v>
      </c>
      <c r="J106" s="18">
        <v>6</v>
      </c>
      <c r="K106" s="18">
        <v>7</v>
      </c>
      <c r="L106" s="18">
        <v>2</v>
      </c>
      <c r="M106" s="18">
        <v>3</v>
      </c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48"/>
      <c r="C107" s="46"/>
      <c r="D107" s="21"/>
      <c r="E107" s="25">
        <v>18.333333333333332</v>
      </c>
      <c r="F107" s="22">
        <v>56.666666666666664</v>
      </c>
      <c r="G107" s="22">
        <v>6.666666666666667</v>
      </c>
      <c r="H107" s="22">
        <v>0</v>
      </c>
      <c r="I107" s="22">
        <v>5</v>
      </c>
      <c r="J107" s="22">
        <v>10</v>
      </c>
      <c r="K107" s="22">
        <v>11.666666666666666</v>
      </c>
      <c r="L107" s="22">
        <v>3.3333333333333335</v>
      </c>
      <c r="M107" s="22">
        <v>5</v>
      </c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48"/>
      <c r="C108" s="45" t="s">
        <v>76</v>
      </c>
      <c r="D108" s="16">
        <v>77</v>
      </c>
      <c r="E108" s="17">
        <v>15</v>
      </c>
      <c r="F108" s="18">
        <v>44</v>
      </c>
      <c r="G108" s="18">
        <v>5</v>
      </c>
      <c r="H108" s="18">
        <v>3</v>
      </c>
      <c r="I108" s="18">
        <v>7</v>
      </c>
      <c r="J108" s="18">
        <v>12</v>
      </c>
      <c r="K108" s="18">
        <v>6</v>
      </c>
      <c r="L108" s="18">
        <v>2</v>
      </c>
      <c r="M108" s="18">
        <v>11</v>
      </c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48"/>
      <c r="C109" s="46"/>
      <c r="D109" s="21"/>
      <c r="E109" s="25">
        <v>19.480519480519483</v>
      </c>
      <c r="F109" s="22">
        <v>57.142857142857139</v>
      </c>
      <c r="G109" s="22">
        <v>6.4935064935064926</v>
      </c>
      <c r="H109" s="22">
        <v>3.8961038961038961</v>
      </c>
      <c r="I109" s="22">
        <v>9.0909090909090917</v>
      </c>
      <c r="J109" s="22">
        <v>15.584415584415584</v>
      </c>
      <c r="K109" s="22">
        <v>7.7922077922077921</v>
      </c>
      <c r="L109" s="22">
        <v>2.5974025974025974</v>
      </c>
      <c r="M109" s="22">
        <v>14.285714285714285</v>
      </c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48"/>
      <c r="C110" s="45" t="s">
        <v>77</v>
      </c>
      <c r="D110" s="16">
        <v>384</v>
      </c>
      <c r="E110" s="17">
        <v>66</v>
      </c>
      <c r="F110" s="18">
        <v>254</v>
      </c>
      <c r="G110" s="18">
        <v>23</v>
      </c>
      <c r="H110" s="18">
        <v>20</v>
      </c>
      <c r="I110" s="18">
        <v>29</v>
      </c>
      <c r="J110" s="18">
        <v>90</v>
      </c>
      <c r="K110" s="18">
        <v>11</v>
      </c>
      <c r="L110" s="18">
        <v>7</v>
      </c>
      <c r="M110" s="18">
        <v>32</v>
      </c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48"/>
      <c r="C111" s="46"/>
      <c r="D111" s="21"/>
      <c r="E111" s="25">
        <v>17.1875</v>
      </c>
      <c r="F111" s="22">
        <v>66.145833333333343</v>
      </c>
      <c r="G111" s="22">
        <v>5.9895833333333339</v>
      </c>
      <c r="H111" s="22">
        <v>5.2083333333333339</v>
      </c>
      <c r="I111" s="22">
        <v>7.552083333333333</v>
      </c>
      <c r="J111" s="22">
        <v>23.4375</v>
      </c>
      <c r="K111" s="22">
        <v>2.864583333333333</v>
      </c>
      <c r="L111" s="22">
        <v>1.8229166666666667</v>
      </c>
      <c r="M111" s="22">
        <v>8.3333333333333321</v>
      </c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48"/>
      <c r="C112" s="45" t="s">
        <v>42</v>
      </c>
      <c r="D112" s="16">
        <v>11</v>
      </c>
      <c r="E112" s="17">
        <v>0</v>
      </c>
      <c r="F112" s="18">
        <v>6</v>
      </c>
      <c r="G112" s="18">
        <v>0</v>
      </c>
      <c r="H112" s="18">
        <v>0</v>
      </c>
      <c r="I112" s="18">
        <v>0</v>
      </c>
      <c r="J112" s="18">
        <v>3</v>
      </c>
      <c r="K112" s="18">
        <v>0</v>
      </c>
      <c r="L112" s="18">
        <v>0</v>
      </c>
      <c r="M112" s="18">
        <v>2</v>
      </c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48"/>
      <c r="C113" s="46"/>
      <c r="D113" s="21"/>
      <c r="E113" s="25">
        <v>0</v>
      </c>
      <c r="F113" s="22">
        <v>54.54545454545454</v>
      </c>
      <c r="G113" s="22">
        <v>0</v>
      </c>
      <c r="H113" s="22">
        <v>0</v>
      </c>
      <c r="I113" s="22">
        <v>0</v>
      </c>
      <c r="J113" s="22">
        <v>27.27272727272727</v>
      </c>
      <c r="K113" s="22">
        <v>0</v>
      </c>
      <c r="L113" s="22">
        <v>0</v>
      </c>
      <c r="M113" s="22">
        <v>18.181818181818183</v>
      </c>
      <c r="N113" s="22"/>
      <c r="O113" s="22"/>
      <c r="P113" s="22"/>
      <c r="Q113" s="22"/>
      <c r="R113" s="22"/>
      <c r="S113" s="23"/>
      <c r="T113" s="22"/>
      <c r="U113" s="24"/>
    </row>
    <row r="114" spans="2:21" x14ac:dyDescent="0.15">
      <c r="B114" s="47" t="s">
        <v>154</v>
      </c>
      <c r="C114" s="45" t="s">
        <v>71</v>
      </c>
      <c r="D114" s="16">
        <v>33</v>
      </c>
      <c r="E114" s="17">
        <v>8</v>
      </c>
      <c r="F114" s="18">
        <v>21</v>
      </c>
      <c r="G114" s="18">
        <v>7</v>
      </c>
      <c r="H114" s="18">
        <v>0</v>
      </c>
      <c r="I114" s="18">
        <v>2</v>
      </c>
      <c r="J114" s="18">
        <v>2</v>
      </c>
      <c r="K114" s="18">
        <v>0</v>
      </c>
      <c r="L114" s="18">
        <v>1</v>
      </c>
      <c r="M114" s="18">
        <v>4</v>
      </c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48"/>
      <c r="C115" s="46"/>
      <c r="D115" s="21"/>
      <c r="E115" s="25">
        <v>24.242424242424242</v>
      </c>
      <c r="F115" s="22">
        <v>63.636363636363633</v>
      </c>
      <c r="G115" s="22">
        <v>21.212121212121211</v>
      </c>
      <c r="H115" s="22">
        <v>0</v>
      </c>
      <c r="I115" s="22">
        <v>6.0606060606060606</v>
      </c>
      <c r="J115" s="22">
        <v>6.0606060606060606</v>
      </c>
      <c r="K115" s="22">
        <v>0</v>
      </c>
      <c r="L115" s="22">
        <v>3.0303030303030303</v>
      </c>
      <c r="M115" s="22">
        <v>12.121212121212121</v>
      </c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48"/>
      <c r="C116" s="45" t="s">
        <v>72</v>
      </c>
      <c r="D116" s="16">
        <v>34</v>
      </c>
      <c r="E116" s="17">
        <v>4</v>
      </c>
      <c r="F116" s="18">
        <v>22</v>
      </c>
      <c r="G116" s="18">
        <v>1</v>
      </c>
      <c r="H116" s="18">
        <v>1</v>
      </c>
      <c r="I116" s="18">
        <v>3</v>
      </c>
      <c r="J116" s="18">
        <v>5</v>
      </c>
      <c r="K116" s="18">
        <v>4</v>
      </c>
      <c r="L116" s="18">
        <v>0</v>
      </c>
      <c r="M116" s="18">
        <v>2</v>
      </c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48"/>
      <c r="C117" s="46"/>
      <c r="D117" s="21"/>
      <c r="E117" s="25">
        <v>11.76470588235294</v>
      </c>
      <c r="F117" s="22">
        <v>64.705882352941174</v>
      </c>
      <c r="G117" s="22">
        <v>2.9411764705882351</v>
      </c>
      <c r="H117" s="22">
        <v>2.9411764705882351</v>
      </c>
      <c r="I117" s="22">
        <v>8.8235294117647065</v>
      </c>
      <c r="J117" s="22">
        <v>14.705882352941178</v>
      </c>
      <c r="K117" s="22">
        <v>11.76470588235294</v>
      </c>
      <c r="L117" s="22">
        <v>0</v>
      </c>
      <c r="M117" s="22">
        <v>5.8823529411764701</v>
      </c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48"/>
      <c r="C118" s="45" t="s">
        <v>73</v>
      </c>
      <c r="D118" s="16">
        <v>44</v>
      </c>
      <c r="E118" s="17">
        <v>7</v>
      </c>
      <c r="F118" s="18">
        <v>28</v>
      </c>
      <c r="G118" s="18">
        <v>5</v>
      </c>
      <c r="H118" s="18">
        <v>2</v>
      </c>
      <c r="I118" s="18">
        <v>2</v>
      </c>
      <c r="J118" s="18">
        <v>3</v>
      </c>
      <c r="K118" s="18">
        <v>8</v>
      </c>
      <c r="L118" s="18">
        <v>2</v>
      </c>
      <c r="M118" s="18">
        <v>1</v>
      </c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48"/>
      <c r="C119" s="46"/>
      <c r="D119" s="21"/>
      <c r="E119" s="25">
        <v>15.909090909090908</v>
      </c>
      <c r="F119" s="22">
        <v>63.636363636363633</v>
      </c>
      <c r="G119" s="22">
        <v>11.363636363636363</v>
      </c>
      <c r="H119" s="22">
        <v>4.5454545454545459</v>
      </c>
      <c r="I119" s="22">
        <v>4.5454545454545459</v>
      </c>
      <c r="J119" s="22">
        <v>6.8181818181818175</v>
      </c>
      <c r="K119" s="22">
        <v>18.181818181818183</v>
      </c>
      <c r="L119" s="22">
        <v>4.5454545454545459</v>
      </c>
      <c r="M119" s="22">
        <v>2.2727272727272729</v>
      </c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48"/>
      <c r="C120" s="45" t="s">
        <v>74</v>
      </c>
      <c r="D120" s="16">
        <v>64</v>
      </c>
      <c r="E120" s="17">
        <v>13</v>
      </c>
      <c r="F120" s="18">
        <v>34</v>
      </c>
      <c r="G120" s="18">
        <v>4</v>
      </c>
      <c r="H120" s="18">
        <v>3</v>
      </c>
      <c r="I120" s="18">
        <v>3</v>
      </c>
      <c r="J120" s="18">
        <v>9</v>
      </c>
      <c r="K120" s="18">
        <v>5</v>
      </c>
      <c r="L120" s="18">
        <v>2</v>
      </c>
      <c r="M120" s="18">
        <v>9</v>
      </c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48"/>
      <c r="C121" s="46"/>
      <c r="D121" s="21"/>
      <c r="E121" s="25">
        <v>20.3125</v>
      </c>
      <c r="F121" s="22">
        <v>53.125</v>
      </c>
      <c r="G121" s="22">
        <v>6.25</v>
      </c>
      <c r="H121" s="22">
        <v>4.6875</v>
      </c>
      <c r="I121" s="22">
        <v>4.6875</v>
      </c>
      <c r="J121" s="22">
        <v>14.0625</v>
      </c>
      <c r="K121" s="22">
        <v>7.8125</v>
      </c>
      <c r="L121" s="22">
        <v>3.125</v>
      </c>
      <c r="M121" s="22">
        <v>14.0625</v>
      </c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48"/>
      <c r="C122" s="45" t="s">
        <v>75</v>
      </c>
      <c r="D122" s="16">
        <v>129</v>
      </c>
      <c r="E122" s="17">
        <v>23</v>
      </c>
      <c r="F122" s="18">
        <v>82</v>
      </c>
      <c r="G122" s="18">
        <v>5</v>
      </c>
      <c r="H122" s="18">
        <v>0</v>
      </c>
      <c r="I122" s="18">
        <v>8</v>
      </c>
      <c r="J122" s="18">
        <v>27</v>
      </c>
      <c r="K122" s="18">
        <v>4</v>
      </c>
      <c r="L122" s="18">
        <v>0</v>
      </c>
      <c r="M122" s="18">
        <v>12</v>
      </c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48"/>
      <c r="C123" s="46"/>
      <c r="D123" s="21"/>
      <c r="E123" s="25">
        <v>17.829457364341085</v>
      </c>
      <c r="F123" s="22">
        <v>63.565891472868216</v>
      </c>
      <c r="G123" s="22">
        <v>3.8759689922480618</v>
      </c>
      <c r="H123" s="22">
        <v>0</v>
      </c>
      <c r="I123" s="22">
        <v>6.2015503875968996</v>
      </c>
      <c r="J123" s="22">
        <v>20.930232558139537</v>
      </c>
      <c r="K123" s="22">
        <v>3.1007751937984498</v>
      </c>
      <c r="L123" s="22">
        <v>0</v>
      </c>
      <c r="M123" s="22">
        <v>9.3023255813953494</v>
      </c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48"/>
      <c r="C124" s="45" t="s">
        <v>76</v>
      </c>
      <c r="D124" s="16">
        <v>93</v>
      </c>
      <c r="E124" s="17">
        <v>19</v>
      </c>
      <c r="F124" s="18">
        <v>66</v>
      </c>
      <c r="G124" s="18">
        <v>7</v>
      </c>
      <c r="H124" s="18">
        <v>7</v>
      </c>
      <c r="I124" s="18">
        <v>8</v>
      </c>
      <c r="J124" s="18">
        <v>22</v>
      </c>
      <c r="K124" s="18">
        <v>4</v>
      </c>
      <c r="L124" s="18">
        <v>3</v>
      </c>
      <c r="M124" s="18">
        <v>5</v>
      </c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48"/>
      <c r="C125" s="46"/>
      <c r="D125" s="21"/>
      <c r="E125" s="25">
        <v>20.43010752688172</v>
      </c>
      <c r="F125" s="22">
        <v>70.967741935483872</v>
      </c>
      <c r="G125" s="22">
        <v>7.5268817204301079</v>
      </c>
      <c r="H125" s="22">
        <v>7.5268817204301079</v>
      </c>
      <c r="I125" s="22">
        <v>8.6021505376344098</v>
      </c>
      <c r="J125" s="22">
        <v>23.655913978494624</v>
      </c>
      <c r="K125" s="22">
        <v>4.3010752688172049</v>
      </c>
      <c r="L125" s="22">
        <v>3.225806451612903</v>
      </c>
      <c r="M125" s="22">
        <v>5.376344086021505</v>
      </c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48"/>
      <c r="C126" s="45" t="s">
        <v>77</v>
      </c>
      <c r="D126" s="16">
        <v>186</v>
      </c>
      <c r="E126" s="17">
        <v>33</v>
      </c>
      <c r="F126" s="18">
        <v>118</v>
      </c>
      <c r="G126" s="18">
        <v>12</v>
      </c>
      <c r="H126" s="18">
        <v>11</v>
      </c>
      <c r="I126" s="18">
        <v>16</v>
      </c>
      <c r="J126" s="18">
        <v>50</v>
      </c>
      <c r="K126" s="18">
        <v>4</v>
      </c>
      <c r="L126" s="18">
        <v>4</v>
      </c>
      <c r="M126" s="18">
        <v>16</v>
      </c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48"/>
      <c r="C127" s="46"/>
      <c r="D127" s="21"/>
      <c r="E127" s="25">
        <v>17.741935483870968</v>
      </c>
      <c r="F127" s="22">
        <v>63.44086021505376</v>
      </c>
      <c r="G127" s="22">
        <v>6.4516129032258061</v>
      </c>
      <c r="H127" s="22">
        <v>5.913978494623656</v>
      </c>
      <c r="I127" s="22">
        <v>8.6021505376344098</v>
      </c>
      <c r="J127" s="22">
        <v>26.881720430107524</v>
      </c>
      <c r="K127" s="22">
        <v>2.1505376344086025</v>
      </c>
      <c r="L127" s="22">
        <v>2.1505376344086025</v>
      </c>
      <c r="M127" s="22">
        <v>8.6021505376344098</v>
      </c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48"/>
      <c r="C128" s="45" t="s">
        <v>42</v>
      </c>
      <c r="D128" s="16">
        <v>2</v>
      </c>
      <c r="E128" s="17">
        <v>0</v>
      </c>
      <c r="F128" s="18">
        <v>1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1</v>
      </c>
      <c r="N128" s="18"/>
      <c r="O128" s="18"/>
      <c r="P128" s="18"/>
      <c r="Q128" s="18"/>
      <c r="R128" s="18"/>
      <c r="S128" s="19"/>
      <c r="T128" s="18"/>
      <c r="U128" s="20"/>
    </row>
    <row r="129" spans="2:21" x14ac:dyDescent="0.15">
      <c r="B129" s="49"/>
      <c r="C129" s="46"/>
      <c r="D129" s="21"/>
      <c r="E129" s="25">
        <v>0</v>
      </c>
      <c r="F129" s="22">
        <v>50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50</v>
      </c>
      <c r="N129" s="22"/>
      <c r="O129" s="22"/>
      <c r="P129" s="22"/>
      <c r="Q129" s="22"/>
      <c r="R129" s="22"/>
      <c r="S129" s="23"/>
      <c r="T129" s="22"/>
      <c r="U129" s="24"/>
    </row>
  </sheetData>
  <mergeCells count="7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97"/>
    <mergeCell ref="C92:C93"/>
    <mergeCell ref="C94:C95"/>
    <mergeCell ref="C96:C97"/>
    <mergeCell ref="B98:B113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&amp;C&amp;8テーマ２－&amp;P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70A6F-EE64-41FF-AE86-D29D7EFB4077}">
  <sheetPr codeName="Sheet7">
    <tabColor theme="4" tint="0.59999389629810485"/>
  </sheetPr>
  <dimension ref="A1:U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 t="s">
        <v>157</v>
      </c>
      <c r="B2" s="28"/>
      <c r="C2" s="28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tr">
        <f ca="1">RIGHT(CELL("filename",A3), LEN(CELL("filename",A3))-FIND("]",CELL("filename",A3)))</f>
        <v>問10-2</v>
      </c>
      <c r="B3" s="52"/>
      <c r="C3" s="7" t="s">
        <v>102</v>
      </c>
    </row>
    <row r="4" spans="1:21" s="8" customFormat="1" ht="9.6" customHeight="1" x14ac:dyDescent="0.15">
      <c r="D4" s="9"/>
    </row>
    <row r="5" spans="1:21" ht="120" customHeight="1" x14ac:dyDescent="0.15">
      <c r="B5" s="53" t="s">
        <v>23</v>
      </c>
      <c r="C5" s="54"/>
      <c r="D5" s="10" t="s">
        <v>0</v>
      </c>
      <c r="E5" s="26" t="s">
        <v>103</v>
      </c>
      <c r="F5" s="14" t="s">
        <v>104</v>
      </c>
      <c r="G5" s="14" t="s">
        <v>105</v>
      </c>
      <c r="H5" s="14" t="s">
        <v>167</v>
      </c>
      <c r="I5" s="14" t="s">
        <v>168</v>
      </c>
      <c r="J5" s="14" t="s">
        <v>106</v>
      </c>
      <c r="K5" s="14" t="s">
        <v>22</v>
      </c>
      <c r="L5" s="14" t="s">
        <v>1</v>
      </c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55" t="s">
        <v>2</v>
      </c>
      <c r="C6" s="56"/>
      <c r="D6" s="16">
        <v>585</v>
      </c>
      <c r="E6" s="17">
        <v>96</v>
      </c>
      <c r="F6" s="18">
        <v>278</v>
      </c>
      <c r="G6" s="18">
        <v>255</v>
      </c>
      <c r="H6" s="18">
        <v>15</v>
      </c>
      <c r="I6" s="18">
        <v>6</v>
      </c>
      <c r="J6" s="18">
        <v>21</v>
      </c>
      <c r="K6" s="18">
        <v>13</v>
      </c>
      <c r="L6" s="18">
        <v>40</v>
      </c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57"/>
      <c r="C7" s="58"/>
      <c r="D7" s="21"/>
      <c r="E7" s="25">
        <v>16.410256410256409</v>
      </c>
      <c r="F7" s="22">
        <v>47.521367521367516</v>
      </c>
      <c r="G7" s="22">
        <v>43.589743589743591</v>
      </c>
      <c r="H7" s="22">
        <v>2.5641025641025639</v>
      </c>
      <c r="I7" s="22">
        <v>1.0256410256410255</v>
      </c>
      <c r="J7" s="22">
        <v>3.5897435897435894</v>
      </c>
      <c r="K7" s="22">
        <v>2.2222222222222223</v>
      </c>
      <c r="L7" s="22">
        <v>6.8376068376068382</v>
      </c>
      <c r="M7" s="22"/>
      <c r="N7" s="22"/>
      <c r="O7" s="22"/>
      <c r="P7" s="22"/>
      <c r="Q7" s="22"/>
      <c r="R7" s="22"/>
      <c r="S7" s="23"/>
      <c r="T7" s="22"/>
      <c r="U7" s="24"/>
    </row>
    <row r="8" spans="1:21" ht="11.25" customHeight="1" x14ac:dyDescent="0.15">
      <c r="B8" s="47" t="s">
        <v>28</v>
      </c>
      <c r="C8" s="45" t="s">
        <v>3</v>
      </c>
      <c r="D8" s="16">
        <v>226</v>
      </c>
      <c r="E8" s="17">
        <v>41</v>
      </c>
      <c r="F8" s="18">
        <v>112</v>
      </c>
      <c r="G8" s="18">
        <v>89</v>
      </c>
      <c r="H8" s="18">
        <v>6</v>
      </c>
      <c r="I8" s="18">
        <v>2</v>
      </c>
      <c r="J8" s="18">
        <v>6</v>
      </c>
      <c r="K8" s="18">
        <v>6</v>
      </c>
      <c r="L8" s="18">
        <v>15</v>
      </c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48"/>
      <c r="C9" s="46"/>
      <c r="D9" s="21"/>
      <c r="E9" s="25">
        <v>18.141592920353983</v>
      </c>
      <c r="F9" s="22">
        <v>49.557522123893804</v>
      </c>
      <c r="G9" s="22">
        <v>39.380530973451329</v>
      </c>
      <c r="H9" s="22">
        <v>2.6548672566371683</v>
      </c>
      <c r="I9" s="22">
        <v>0.88495575221238942</v>
      </c>
      <c r="J9" s="22">
        <v>2.6548672566371683</v>
      </c>
      <c r="K9" s="22">
        <v>2.6548672566371683</v>
      </c>
      <c r="L9" s="22">
        <v>6.6371681415929213</v>
      </c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48"/>
      <c r="C10" s="45" t="s">
        <v>4</v>
      </c>
      <c r="D10" s="16">
        <v>356</v>
      </c>
      <c r="E10" s="17">
        <v>54</v>
      </c>
      <c r="F10" s="18">
        <v>165</v>
      </c>
      <c r="G10" s="18">
        <v>164</v>
      </c>
      <c r="H10" s="18">
        <v>9</v>
      </c>
      <c r="I10" s="18">
        <v>4</v>
      </c>
      <c r="J10" s="18">
        <v>14</v>
      </c>
      <c r="K10" s="18">
        <v>7</v>
      </c>
      <c r="L10" s="18">
        <v>25</v>
      </c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48"/>
      <c r="C11" s="46"/>
      <c r="D11" s="21"/>
      <c r="E11" s="25">
        <v>15.168539325842698</v>
      </c>
      <c r="F11" s="22">
        <v>46.348314606741575</v>
      </c>
      <c r="G11" s="22">
        <v>46.067415730337082</v>
      </c>
      <c r="H11" s="22">
        <v>2.5280898876404492</v>
      </c>
      <c r="I11" s="22">
        <v>1.1235955056179776</v>
      </c>
      <c r="J11" s="22">
        <v>3.9325842696629212</v>
      </c>
      <c r="K11" s="22">
        <v>1.9662921348314606</v>
      </c>
      <c r="L11" s="22">
        <v>7.02247191011236</v>
      </c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48"/>
      <c r="C12" s="45" t="s">
        <v>22</v>
      </c>
      <c r="D12" s="16">
        <v>2</v>
      </c>
      <c r="E12" s="17">
        <v>0</v>
      </c>
      <c r="F12" s="18">
        <v>1</v>
      </c>
      <c r="G12" s="18">
        <v>2</v>
      </c>
      <c r="H12" s="18">
        <v>0</v>
      </c>
      <c r="I12" s="18">
        <v>0</v>
      </c>
      <c r="J12" s="18">
        <v>1</v>
      </c>
      <c r="K12" s="18">
        <v>0</v>
      </c>
      <c r="L12" s="18">
        <v>0</v>
      </c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48"/>
      <c r="C13" s="46"/>
      <c r="D13" s="21"/>
      <c r="E13" s="25">
        <v>0</v>
      </c>
      <c r="F13" s="22">
        <v>50</v>
      </c>
      <c r="G13" s="22">
        <v>100</v>
      </c>
      <c r="H13" s="22">
        <v>0</v>
      </c>
      <c r="I13" s="22">
        <v>0</v>
      </c>
      <c r="J13" s="22">
        <v>50</v>
      </c>
      <c r="K13" s="22">
        <v>0</v>
      </c>
      <c r="L13" s="22">
        <v>0</v>
      </c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48"/>
      <c r="C14" s="45" t="s">
        <v>1</v>
      </c>
      <c r="D14" s="16">
        <v>1</v>
      </c>
      <c r="E14" s="17">
        <v>1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49"/>
      <c r="C15" s="46"/>
      <c r="D15" s="21"/>
      <c r="E15" s="25">
        <v>100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/>
      <c r="N15" s="22"/>
      <c r="O15" s="22"/>
      <c r="P15" s="22"/>
      <c r="Q15" s="22"/>
      <c r="R15" s="22"/>
      <c r="S15" s="23"/>
      <c r="T15" s="22"/>
      <c r="U15" s="24"/>
    </row>
    <row r="16" spans="1:21" x14ac:dyDescent="0.15">
      <c r="B16" s="50" t="s">
        <v>45</v>
      </c>
      <c r="C16" s="45" t="s">
        <v>43</v>
      </c>
      <c r="D16" s="16">
        <v>23</v>
      </c>
      <c r="E16" s="17">
        <v>3</v>
      </c>
      <c r="F16" s="18">
        <v>12</v>
      </c>
      <c r="G16" s="18">
        <v>7</v>
      </c>
      <c r="H16" s="18">
        <v>0</v>
      </c>
      <c r="I16" s="18">
        <v>1</v>
      </c>
      <c r="J16" s="18">
        <v>4</v>
      </c>
      <c r="K16" s="18">
        <v>0</v>
      </c>
      <c r="L16" s="18">
        <v>1</v>
      </c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50"/>
      <c r="C17" s="46"/>
      <c r="D17" s="21"/>
      <c r="E17" s="25">
        <v>13.043478260869565</v>
      </c>
      <c r="F17" s="22">
        <v>52.173913043478258</v>
      </c>
      <c r="G17" s="22">
        <v>30.434782608695656</v>
      </c>
      <c r="H17" s="22">
        <v>0</v>
      </c>
      <c r="I17" s="22">
        <v>4.3478260869565215</v>
      </c>
      <c r="J17" s="22">
        <v>17.391304347826086</v>
      </c>
      <c r="K17" s="22">
        <v>0</v>
      </c>
      <c r="L17" s="22">
        <v>4.3478260869565215</v>
      </c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50"/>
      <c r="C18" s="45" t="s">
        <v>24</v>
      </c>
      <c r="D18" s="16">
        <v>41</v>
      </c>
      <c r="E18" s="17">
        <v>4</v>
      </c>
      <c r="F18" s="18">
        <v>17</v>
      </c>
      <c r="G18" s="18">
        <v>20</v>
      </c>
      <c r="H18" s="18">
        <v>1</v>
      </c>
      <c r="I18" s="18">
        <v>0</v>
      </c>
      <c r="J18" s="18">
        <v>3</v>
      </c>
      <c r="K18" s="18">
        <v>1</v>
      </c>
      <c r="L18" s="18">
        <v>2</v>
      </c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50"/>
      <c r="C19" s="46"/>
      <c r="D19" s="21"/>
      <c r="E19" s="25">
        <v>9.7560975609756095</v>
      </c>
      <c r="F19" s="22">
        <v>41.463414634146339</v>
      </c>
      <c r="G19" s="22">
        <v>48.780487804878049</v>
      </c>
      <c r="H19" s="22">
        <v>2.4390243902439024</v>
      </c>
      <c r="I19" s="22">
        <v>0</v>
      </c>
      <c r="J19" s="22">
        <v>7.3170731707317067</v>
      </c>
      <c r="K19" s="22">
        <v>2.4390243902439024</v>
      </c>
      <c r="L19" s="22">
        <v>4.8780487804878048</v>
      </c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50"/>
      <c r="C20" s="45" t="s">
        <v>25</v>
      </c>
      <c r="D20" s="16">
        <v>79</v>
      </c>
      <c r="E20" s="17">
        <v>6</v>
      </c>
      <c r="F20" s="18">
        <v>36</v>
      </c>
      <c r="G20" s="18">
        <v>43</v>
      </c>
      <c r="H20" s="18">
        <v>2</v>
      </c>
      <c r="I20" s="18">
        <v>0</v>
      </c>
      <c r="J20" s="18">
        <v>2</v>
      </c>
      <c r="K20" s="18">
        <v>1</v>
      </c>
      <c r="L20" s="18">
        <v>1</v>
      </c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50"/>
      <c r="C21" s="46"/>
      <c r="D21" s="21"/>
      <c r="E21" s="25">
        <v>7.59493670886076</v>
      </c>
      <c r="F21" s="22">
        <v>45.569620253164558</v>
      </c>
      <c r="G21" s="22">
        <v>54.430379746835442</v>
      </c>
      <c r="H21" s="22">
        <v>2.5316455696202533</v>
      </c>
      <c r="I21" s="22">
        <v>0</v>
      </c>
      <c r="J21" s="22">
        <v>2.5316455696202533</v>
      </c>
      <c r="K21" s="22">
        <v>1.2658227848101267</v>
      </c>
      <c r="L21" s="22">
        <v>1.2658227848101267</v>
      </c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50"/>
      <c r="C22" s="45" t="s">
        <v>26</v>
      </c>
      <c r="D22" s="16">
        <v>118</v>
      </c>
      <c r="E22" s="17">
        <v>6</v>
      </c>
      <c r="F22" s="18">
        <v>62</v>
      </c>
      <c r="G22" s="18">
        <v>58</v>
      </c>
      <c r="H22" s="18">
        <v>2</v>
      </c>
      <c r="I22" s="18">
        <v>3</v>
      </c>
      <c r="J22" s="18">
        <v>3</v>
      </c>
      <c r="K22" s="18">
        <v>6</v>
      </c>
      <c r="L22" s="18">
        <v>7</v>
      </c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50"/>
      <c r="C23" s="46"/>
      <c r="D23" s="21"/>
      <c r="E23" s="25">
        <v>5.0847457627118651</v>
      </c>
      <c r="F23" s="22">
        <v>52.542372881355938</v>
      </c>
      <c r="G23" s="22">
        <v>49.152542372881356</v>
      </c>
      <c r="H23" s="22">
        <v>1.6949152542372881</v>
      </c>
      <c r="I23" s="22">
        <v>2.5423728813559325</v>
      </c>
      <c r="J23" s="22">
        <v>2.5423728813559325</v>
      </c>
      <c r="K23" s="22">
        <v>5.0847457627118651</v>
      </c>
      <c r="L23" s="22">
        <v>5.9322033898305087</v>
      </c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50"/>
      <c r="C24" s="45" t="s">
        <v>27</v>
      </c>
      <c r="D24" s="16">
        <v>108</v>
      </c>
      <c r="E24" s="17">
        <v>18</v>
      </c>
      <c r="F24" s="18">
        <v>49</v>
      </c>
      <c r="G24" s="18">
        <v>55</v>
      </c>
      <c r="H24" s="18">
        <v>2</v>
      </c>
      <c r="I24" s="18">
        <v>0</v>
      </c>
      <c r="J24" s="18">
        <v>3</v>
      </c>
      <c r="K24" s="18">
        <v>1</v>
      </c>
      <c r="L24" s="18">
        <v>4</v>
      </c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50"/>
      <c r="C25" s="46"/>
      <c r="D25" s="21"/>
      <c r="E25" s="25">
        <v>16.666666666666664</v>
      </c>
      <c r="F25" s="22">
        <v>45.370370370370374</v>
      </c>
      <c r="G25" s="22">
        <v>50.925925925925931</v>
      </c>
      <c r="H25" s="22">
        <v>1.8518518518518516</v>
      </c>
      <c r="I25" s="22">
        <v>0</v>
      </c>
      <c r="J25" s="22">
        <v>2.7777777777777777</v>
      </c>
      <c r="K25" s="22">
        <v>0.92592592592592582</v>
      </c>
      <c r="L25" s="22">
        <v>3.7037037037037033</v>
      </c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50"/>
      <c r="C26" s="45" t="s">
        <v>44</v>
      </c>
      <c r="D26" s="16">
        <v>215</v>
      </c>
      <c r="E26" s="17">
        <v>59</v>
      </c>
      <c r="F26" s="18">
        <v>101</v>
      </c>
      <c r="G26" s="18">
        <v>71</v>
      </c>
      <c r="H26" s="18">
        <v>8</v>
      </c>
      <c r="I26" s="18">
        <v>2</v>
      </c>
      <c r="J26" s="18">
        <v>6</v>
      </c>
      <c r="K26" s="18">
        <v>4</v>
      </c>
      <c r="L26" s="18">
        <v>25</v>
      </c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50"/>
      <c r="C27" s="46"/>
      <c r="D27" s="21"/>
      <c r="E27" s="25">
        <v>27.441860465116282</v>
      </c>
      <c r="F27" s="22">
        <v>46.97674418604651</v>
      </c>
      <c r="G27" s="22">
        <v>33.02325581395349</v>
      </c>
      <c r="H27" s="22">
        <v>3.7209302325581395</v>
      </c>
      <c r="I27" s="22">
        <v>0.93023255813953487</v>
      </c>
      <c r="J27" s="22">
        <v>2.7906976744186047</v>
      </c>
      <c r="K27" s="22">
        <v>1.8604651162790697</v>
      </c>
      <c r="L27" s="22">
        <v>11.627906976744185</v>
      </c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50"/>
      <c r="C28" s="45" t="s">
        <v>1</v>
      </c>
      <c r="D28" s="16">
        <v>1</v>
      </c>
      <c r="E28" s="17">
        <v>0</v>
      </c>
      <c r="F28" s="18">
        <v>1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51"/>
      <c r="C29" s="46"/>
      <c r="D29" s="21"/>
      <c r="E29" s="25">
        <v>0</v>
      </c>
      <c r="F29" s="22">
        <v>100</v>
      </c>
      <c r="G29" s="22">
        <v>100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/>
      <c r="N29" s="22"/>
      <c r="O29" s="22"/>
      <c r="P29" s="22"/>
      <c r="Q29" s="22"/>
      <c r="R29" s="22"/>
      <c r="S29" s="23"/>
      <c r="T29" s="22"/>
      <c r="U29" s="24"/>
    </row>
    <row r="30" spans="2:21" x14ac:dyDescent="0.15">
      <c r="B30" s="47" t="s">
        <v>29</v>
      </c>
      <c r="C30" s="45" t="s">
        <v>5</v>
      </c>
      <c r="D30" s="16">
        <v>64</v>
      </c>
      <c r="E30" s="17">
        <v>11</v>
      </c>
      <c r="F30" s="18">
        <v>29</v>
      </c>
      <c r="G30" s="18">
        <v>21</v>
      </c>
      <c r="H30" s="18">
        <v>0</v>
      </c>
      <c r="I30" s="18">
        <v>1</v>
      </c>
      <c r="J30" s="18">
        <v>3</v>
      </c>
      <c r="K30" s="18">
        <v>1</v>
      </c>
      <c r="L30" s="18">
        <v>7</v>
      </c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48"/>
      <c r="C31" s="46"/>
      <c r="D31" s="21"/>
      <c r="E31" s="25">
        <v>17.1875</v>
      </c>
      <c r="F31" s="22">
        <v>45.3125</v>
      </c>
      <c r="G31" s="22">
        <v>32.8125</v>
      </c>
      <c r="H31" s="22">
        <v>0</v>
      </c>
      <c r="I31" s="22">
        <v>1.5625</v>
      </c>
      <c r="J31" s="22">
        <v>4.6875</v>
      </c>
      <c r="K31" s="22">
        <v>1.5625</v>
      </c>
      <c r="L31" s="22">
        <v>10.9375</v>
      </c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48"/>
      <c r="C32" s="45" t="s">
        <v>6</v>
      </c>
      <c r="D32" s="16">
        <v>69</v>
      </c>
      <c r="E32" s="17">
        <v>12</v>
      </c>
      <c r="F32" s="18">
        <v>30</v>
      </c>
      <c r="G32" s="18">
        <v>25</v>
      </c>
      <c r="H32" s="18">
        <v>1</v>
      </c>
      <c r="I32" s="18">
        <v>1</v>
      </c>
      <c r="J32" s="18">
        <v>2</v>
      </c>
      <c r="K32" s="18">
        <v>1</v>
      </c>
      <c r="L32" s="18">
        <v>6</v>
      </c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48"/>
      <c r="C33" s="46"/>
      <c r="D33" s="21"/>
      <c r="E33" s="25">
        <v>17.391304347826086</v>
      </c>
      <c r="F33" s="22">
        <v>43.478260869565219</v>
      </c>
      <c r="G33" s="22">
        <v>36.231884057971016</v>
      </c>
      <c r="H33" s="22">
        <v>1.4492753623188406</v>
      </c>
      <c r="I33" s="22">
        <v>1.4492753623188406</v>
      </c>
      <c r="J33" s="22">
        <v>2.8985507246376812</v>
      </c>
      <c r="K33" s="22">
        <v>1.4492753623188406</v>
      </c>
      <c r="L33" s="22">
        <v>8.695652173913043</v>
      </c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48"/>
      <c r="C34" s="45" t="s">
        <v>7</v>
      </c>
      <c r="D34" s="16">
        <v>74</v>
      </c>
      <c r="E34" s="17">
        <v>10</v>
      </c>
      <c r="F34" s="18">
        <v>37</v>
      </c>
      <c r="G34" s="18">
        <v>32</v>
      </c>
      <c r="H34" s="18">
        <v>2</v>
      </c>
      <c r="I34" s="18">
        <v>1</v>
      </c>
      <c r="J34" s="18">
        <v>2</v>
      </c>
      <c r="K34" s="18">
        <v>2</v>
      </c>
      <c r="L34" s="18">
        <v>6</v>
      </c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48"/>
      <c r="C35" s="46"/>
      <c r="D35" s="21"/>
      <c r="E35" s="25">
        <v>13.513513513513514</v>
      </c>
      <c r="F35" s="22">
        <v>50</v>
      </c>
      <c r="G35" s="22">
        <v>43.243243243243242</v>
      </c>
      <c r="H35" s="22">
        <v>2.7027027027027026</v>
      </c>
      <c r="I35" s="22">
        <v>1.3513513513513513</v>
      </c>
      <c r="J35" s="22">
        <v>2.7027027027027026</v>
      </c>
      <c r="K35" s="22">
        <v>2.7027027027027026</v>
      </c>
      <c r="L35" s="22">
        <v>8.1081081081081088</v>
      </c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48"/>
      <c r="C36" s="45" t="s">
        <v>8</v>
      </c>
      <c r="D36" s="16">
        <v>74</v>
      </c>
      <c r="E36" s="17">
        <v>11</v>
      </c>
      <c r="F36" s="18">
        <v>43</v>
      </c>
      <c r="G36" s="18">
        <v>34</v>
      </c>
      <c r="H36" s="18">
        <v>4</v>
      </c>
      <c r="I36" s="18">
        <v>0</v>
      </c>
      <c r="J36" s="18">
        <v>2</v>
      </c>
      <c r="K36" s="18">
        <v>1</v>
      </c>
      <c r="L36" s="18">
        <v>5</v>
      </c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48"/>
      <c r="C37" s="46"/>
      <c r="D37" s="21"/>
      <c r="E37" s="25">
        <v>14.864864864864865</v>
      </c>
      <c r="F37" s="22">
        <v>58.108108108108105</v>
      </c>
      <c r="G37" s="22">
        <v>45.945945945945951</v>
      </c>
      <c r="H37" s="22">
        <v>5.4054054054054053</v>
      </c>
      <c r="I37" s="22">
        <v>0</v>
      </c>
      <c r="J37" s="22">
        <v>2.7027027027027026</v>
      </c>
      <c r="K37" s="22">
        <v>1.3513513513513513</v>
      </c>
      <c r="L37" s="22">
        <v>6.756756756756757</v>
      </c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48"/>
      <c r="C38" s="45" t="s">
        <v>9</v>
      </c>
      <c r="D38" s="16">
        <v>33</v>
      </c>
      <c r="E38" s="17">
        <v>5</v>
      </c>
      <c r="F38" s="18">
        <v>18</v>
      </c>
      <c r="G38" s="18">
        <v>14</v>
      </c>
      <c r="H38" s="18">
        <v>0</v>
      </c>
      <c r="I38" s="18">
        <v>0</v>
      </c>
      <c r="J38" s="18">
        <v>3</v>
      </c>
      <c r="K38" s="18">
        <v>1</v>
      </c>
      <c r="L38" s="18">
        <v>3</v>
      </c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48"/>
      <c r="C39" s="46"/>
      <c r="D39" s="21"/>
      <c r="E39" s="25">
        <v>15.151515151515152</v>
      </c>
      <c r="F39" s="22">
        <v>54.54545454545454</v>
      </c>
      <c r="G39" s="22">
        <v>42.424242424242422</v>
      </c>
      <c r="H39" s="22">
        <v>0</v>
      </c>
      <c r="I39" s="22">
        <v>0</v>
      </c>
      <c r="J39" s="22">
        <v>9.0909090909090917</v>
      </c>
      <c r="K39" s="22">
        <v>3.0303030303030303</v>
      </c>
      <c r="L39" s="22">
        <v>9.0909090909090917</v>
      </c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48"/>
      <c r="C40" s="45" t="s">
        <v>10</v>
      </c>
      <c r="D40" s="16">
        <v>67</v>
      </c>
      <c r="E40" s="17">
        <v>9</v>
      </c>
      <c r="F40" s="18">
        <v>32</v>
      </c>
      <c r="G40" s="18">
        <v>27</v>
      </c>
      <c r="H40" s="18">
        <v>4</v>
      </c>
      <c r="I40" s="18">
        <v>0</v>
      </c>
      <c r="J40" s="18">
        <v>1</v>
      </c>
      <c r="K40" s="18">
        <v>2</v>
      </c>
      <c r="L40" s="18">
        <v>6</v>
      </c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48"/>
      <c r="C41" s="46"/>
      <c r="D41" s="21"/>
      <c r="E41" s="25">
        <v>13.432835820895523</v>
      </c>
      <c r="F41" s="22">
        <v>47.761194029850742</v>
      </c>
      <c r="G41" s="22">
        <v>40.298507462686565</v>
      </c>
      <c r="H41" s="22">
        <v>5.9701492537313428</v>
      </c>
      <c r="I41" s="22">
        <v>0</v>
      </c>
      <c r="J41" s="22">
        <v>1.4925373134328357</v>
      </c>
      <c r="K41" s="22">
        <v>2.9850746268656714</v>
      </c>
      <c r="L41" s="22">
        <v>8.9552238805970141</v>
      </c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48"/>
      <c r="C42" s="45" t="s">
        <v>11</v>
      </c>
      <c r="D42" s="16">
        <v>44</v>
      </c>
      <c r="E42" s="17">
        <v>9</v>
      </c>
      <c r="F42" s="18">
        <v>23</v>
      </c>
      <c r="G42" s="18">
        <v>21</v>
      </c>
      <c r="H42" s="18">
        <v>1</v>
      </c>
      <c r="I42" s="18">
        <v>1</v>
      </c>
      <c r="J42" s="18">
        <v>3</v>
      </c>
      <c r="K42" s="18">
        <v>1</v>
      </c>
      <c r="L42" s="18">
        <v>3</v>
      </c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48"/>
      <c r="C43" s="46"/>
      <c r="D43" s="21"/>
      <c r="E43" s="25">
        <v>20.454545454545457</v>
      </c>
      <c r="F43" s="22">
        <v>52.272727272727273</v>
      </c>
      <c r="G43" s="22">
        <v>47.727272727272727</v>
      </c>
      <c r="H43" s="22">
        <v>2.2727272727272729</v>
      </c>
      <c r="I43" s="22">
        <v>2.2727272727272729</v>
      </c>
      <c r="J43" s="22">
        <v>6.8181818181818175</v>
      </c>
      <c r="K43" s="22">
        <v>2.2727272727272729</v>
      </c>
      <c r="L43" s="22">
        <v>6.8181818181818175</v>
      </c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48"/>
      <c r="C44" s="45" t="s">
        <v>12</v>
      </c>
      <c r="D44" s="16">
        <v>39</v>
      </c>
      <c r="E44" s="17">
        <v>5</v>
      </c>
      <c r="F44" s="18">
        <v>25</v>
      </c>
      <c r="G44" s="18">
        <v>16</v>
      </c>
      <c r="H44" s="18">
        <v>0</v>
      </c>
      <c r="I44" s="18">
        <v>0</v>
      </c>
      <c r="J44" s="18">
        <v>0</v>
      </c>
      <c r="K44" s="18">
        <v>0</v>
      </c>
      <c r="L44" s="18">
        <v>1</v>
      </c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48"/>
      <c r="C45" s="46"/>
      <c r="D45" s="21"/>
      <c r="E45" s="25">
        <v>12.820512820512819</v>
      </c>
      <c r="F45" s="22">
        <v>64.102564102564102</v>
      </c>
      <c r="G45" s="22">
        <v>41.025641025641022</v>
      </c>
      <c r="H45" s="22">
        <v>0</v>
      </c>
      <c r="I45" s="22">
        <v>0</v>
      </c>
      <c r="J45" s="22">
        <v>0</v>
      </c>
      <c r="K45" s="22">
        <v>0</v>
      </c>
      <c r="L45" s="22">
        <v>2.5641025641025639</v>
      </c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48"/>
      <c r="C46" s="45" t="s">
        <v>13</v>
      </c>
      <c r="D46" s="16">
        <v>67</v>
      </c>
      <c r="E46" s="17">
        <v>9</v>
      </c>
      <c r="F46" s="18">
        <v>28</v>
      </c>
      <c r="G46" s="18">
        <v>32</v>
      </c>
      <c r="H46" s="18">
        <v>2</v>
      </c>
      <c r="I46" s="18">
        <v>1</v>
      </c>
      <c r="J46" s="18">
        <v>3</v>
      </c>
      <c r="K46" s="18">
        <v>3</v>
      </c>
      <c r="L46" s="18">
        <v>1</v>
      </c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48"/>
      <c r="C47" s="46"/>
      <c r="D47" s="21"/>
      <c r="E47" s="25">
        <v>13.432835820895523</v>
      </c>
      <c r="F47" s="22">
        <v>41.791044776119399</v>
      </c>
      <c r="G47" s="22">
        <v>47.761194029850742</v>
      </c>
      <c r="H47" s="22">
        <v>2.9850746268656714</v>
      </c>
      <c r="I47" s="22">
        <v>1.4925373134328357</v>
      </c>
      <c r="J47" s="22">
        <v>4.4776119402985071</v>
      </c>
      <c r="K47" s="22">
        <v>4.4776119402985071</v>
      </c>
      <c r="L47" s="22">
        <v>1.4925373134328357</v>
      </c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48"/>
      <c r="C48" s="45" t="s">
        <v>14</v>
      </c>
      <c r="D48" s="16">
        <v>52</v>
      </c>
      <c r="E48" s="17">
        <v>14</v>
      </c>
      <c r="F48" s="18">
        <v>12</v>
      </c>
      <c r="G48" s="18">
        <v>32</v>
      </c>
      <c r="H48" s="18">
        <v>1</v>
      </c>
      <c r="I48" s="18">
        <v>1</v>
      </c>
      <c r="J48" s="18">
        <v>2</v>
      </c>
      <c r="K48" s="18">
        <v>1</v>
      </c>
      <c r="L48" s="18">
        <v>2</v>
      </c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48"/>
      <c r="C49" s="46"/>
      <c r="D49" s="21"/>
      <c r="E49" s="25">
        <v>26.923076923076923</v>
      </c>
      <c r="F49" s="22">
        <v>23.076923076923077</v>
      </c>
      <c r="G49" s="22">
        <v>61.53846153846154</v>
      </c>
      <c r="H49" s="22">
        <v>1.9230769230769231</v>
      </c>
      <c r="I49" s="22">
        <v>1.9230769230769231</v>
      </c>
      <c r="J49" s="22">
        <v>3.8461538461538463</v>
      </c>
      <c r="K49" s="22">
        <v>1.9230769230769231</v>
      </c>
      <c r="L49" s="22">
        <v>3.8461538461538463</v>
      </c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48"/>
      <c r="C50" s="45" t="s">
        <v>1</v>
      </c>
      <c r="D50" s="16">
        <v>2</v>
      </c>
      <c r="E50" s="17">
        <v>1</v>
      </c>
      <c r="F50" s="18">
        <v>1</v>
      </c>
      <c r="G50" s="18">
        <v>1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49"/>
      <c r="C51" s="46"/>
      <c r="D51" s="21"/>
      <c r="E51" s="25">
        <v>50</v>
      </c>
      <c r="F51" s="22">
        <v>50</v>
      </c>
      <c r="G51" s="22">
        <v>50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/>
      <c r="N51" s="22"/>
      <c r="O51" s="22"/>
      <c r="P51" s="22"/>
      <c r="Q51" s="22"/>
      <c r="R51" s="22"/>
      <c r="S51" s="23"/>
      <c r="T51" s="22"/>
      <c r="U51" s="24"/>
    </row>
    <row r="52" spans="2:21" x14ac:dyDescent="0.15">
      <c r="B52" s="47" t="s">
        <v>30</v>
      </c>
      <c r="C52" s="45" t="s">
        <v>15</v>
      </c>
      <c r="D52" s="16">
        <v>154</v>
      </c>
      <c r="E52" s="17">
        <v>9</v>
      </c>
      <c r="F52" s="18">
        <v>76</v>
      </c>
      <c r="G52" s="18">
        <v>76</v>
      </c>
      <c r="H52" s="18">
        <v>3</v>
      </c>
      <c r="I52" s="18">
        <v>3</v>
      </c>
      <c r="J52" s="18">
        <v>5</v>
      </c>
      <c r="K52" s="18">
        <v>6</v>
      </c>
      <c r="L52" s="18">
        <v>8</v>
      </c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48"/>
      <c r="C53" s="46"/>
      <c r="D53" s="21"/>
      <c r="E53" s="25">
        <v>5.8441558441558437</v>
      </c>
      <c r="F53" s="22">
        <v>49.350649350649348</v>
      </c>
      <c r="G53" s="22">
        <v>49.350649350649348</v>
      </c>
      <c r="H53" s="22">
        <v>1.948051948051948</v>
      </c>
      <c r="I53" s="22">
        <v>1.948051948051948</v>
      </c>
      <c r="J53" s="22">
        <v>3.2467532467532463</v>
      </c>
      <c r="K53" s="22">
        <v>3.8961038961038961</v>
      </c>
      <c r="L53" s="22">
        <v>5.1948051948051948</v>
      </c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48"/>
      <c r="C54" s="45" t="s">
        <v>16</v>
      </c>
      <c r="D54" s="16">
        <v>21</v>
      </c>
      <c r="E54" s="17">
        <v>4</v>
      </c>
      <c r="F54" s="18">
        <v>14</v>
      </c>
      <c r="G54" s="18">
        <v>9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48"/>
      <c r="C55" s="46"/>
      <c r="D55" s="21"/>
      <c r="E55" s="25">
        <v>19.047619047619047</v>
      </c>
      <c r="F55" s="22">
        <v>66.666666666666657</v>
      </c>
      <c r="G55" s="22">
        <v>42.857142857142854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48"/>
      <c r="C56" s="45" t="s">
        <v>17</v>
      </c>
      <c r="D56" s="16">
        <v>28</v>
      </c>
      <c r="E56" s="17">
        <v>2</v>
      </c>
      <c r="F56" s="18">
        <v>10</v>
      </c>
      <c r="G56" s="18">
        <v>15</v>
      </c>
      <c r="H56" s="18">
        <v>0</v>
      </c>
      <c r="I56" s="18">
        <v>0</v>
      </c>
      <c r="J56" s="18">
        <v>0</v>
      </c>
      <c r="K56" s="18">
        <v>1</v>
      </c>
      <c r="L56" s="18">
        <v>4</v>
      </c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48"/>
      <c r="C57" s="46"/>
      <c r="D57" s="21"/>
      <c r="E57" s="25">
        <v>7.1428571428571423</v>
      </c>
      <c r="F57" s="22">
        <v>35.714285714285715</v>
      </c>
      <c r="G57" s="22">
        <v>53.571428571428569</v>
      </c>
      <c r="H57" s="22">
        <v>0</v>
      </c>
      <c r="I57" s="22">
        <v>0</v>
      </c>
      <c r="J57" s="22">
        <v>0</v>
      </c>
      <c r="K57" s="22">
        <v>3.5714285714285712</v>
      </c>
      <c r="L57" s="22">
        <v>14.285714285714285</v>
      </c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48"/>
      <c r="C58" s="45" t="s">
        <v>18</v>
      </c>
      <c r="D58" s="16">
        <v>82</v>
      </c>
      <c r="E58" s="17">
        <v>10</v>
      </c>
      <c r="F58" s="18">
        <v>40</v>
      </c>
      <c r="G58" s="18">
        <v>34</v>
      </c>
      <c r="H58" s="18">
        <v>6</v>
      </c>
      <c r="I58" s="18">
        <v>1</v>
      </c>
      <c r="J58" s="18">
        <v>3</v>
      </c>
      <c r="K58" s="18">
        <v>2</v>
      </c>
      <c r="L58" s="18">
        <v>3</v>
      </c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48"/>
      <c r="C59" s="46"/>
      <c r="D59" s="21"/>
      <c r="E59" s="25">
        <v>12.195121951219512</v>
      </c>
      <c r="F59" s="22">
        <v>48.780487804878049</v>
      </c>
      <c r="G59" s="22">
        <v>41.463414634146339</v>
      </c>
      <c r="H59" s="22">
        <v>7.3170731707317067</v>
      </c>
      <c r="I59" s="22">
        <v>1.2195121951219512</v>
      </c>
      <c r="J59" s="22">
        <v>3.6585365853658534</v>
      </c>
      <c r="K59" s="22">
        <v>2.4390243902439024</v>
      </c>
      <c r="L59" s="22">
        <v>3.6585365853658534</v>
      </c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48"/>
      <c r="C60" s="45" t="s">
        <v>19</v>
      </c>
      <c r="D60" s="16">
        <v>121</v>
      </c>
      <c r="E60" s="17">
        <v>19</v>
      </c>
      <c r="F60" s="18">
        <v>55</v>
      </c>
      <c r="G60" s="18">
        <v>56</v>
      </c>
      <c r="H60" s="18">
        <v>1</v>
      </c>
      <c r="I60" s="18">
        <v>1</v>
      </c>
      <c r="J60" s="18">
        <v>7</v>
      </c>
      <c r="K60" s="18">
        <v>2</v>
      </c>
      <c r="L60" s="18">
        <v>7</v>
      </c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48"/>
      <c r="C61" s="46"/>
      <c r="D61" s="21"/>
      <c r="E61" s="25">
        <v>15.702479338842975</v>
      </c>
      <c r="F61" s="22">
        <v>45.454545454545453</v>
      </c>
      <c r="G61" s="22">
        <v>46.280991735537192</v>
      </c>
      <c r="H61" s="22">
        <v>0.82644628099173556</v>
      </c>
      <c r="I61" s="22">
        <v>0.82644628099173556</v>
      </c>
      <c r="J61" s="22">
        <v>5.785123966942149</v>
      </c>
      <c r="K61" s="22">
        <v>1.6528925619834711</v>
      </c>
      <c r="L61" s="22">
        <v>5.785123966942149</v>
      </c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48"/>
      <c r="C62" s="45" t="s">
        <v>20</v>
      </c>
      <c r="D62" s="16">
        <v>4</v>
      </c>
      <c r="E62" s="17">
        <v>1</v>
      </c>
      <c r="F62" s="18">
        <v>1</v>
      </c>
      <c r="G62" s="18">
        <v>1</v>
      </c>
      <c r="H62" s="18">
        <v>0</v>
      </c>
      <c r="I62" s="18">
        <v>0</v>
      </c>
      <c r="J62" s="18">
        <v>1</v>
      </c>
      <c r="K62" s="18">
        <v>0</v>
      </c>
      <c r="L62" s="18">
        <v>0</v>
      </c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48"/>
      <c r="C63" s="46"/>
      <c r="D63" s="21"/>
      <c r="E63" s="25">
        <v>25</v>
      </c>
      <c r="F63" s="22">
        <v>25</v>
      </c>
      <c r="G63" s="22">
        <v>25</v>
      </c>
      <c r="H63" s="22">
        <v>0</v>
      </c>
      <c r="I63" s="22">
        <v>0</v>
      </c>
      <c r="J63" s="22">
        <v>25</v>
      </c>
      <c r="K63" s="22">
        <v>0</v>
      </c>
      <c r="L63" s="22">
        <v>0</v>
      </c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48"/>
      <c r="C64" s="45" t="s">
        <v>21</v>
      </c>
      <c r="D64" s="16">
        <v>151</v>
      </c>
      <c r="E64" s="17">
        <v>46</v>
      </c>
      <c r="F64" s="18">
        <v>67</v>
      </c>
      <c r="G64" s="18">
        <v>57</v>
      </c>
      <c r="H64" s="18">
        <v>4</v>
      </c>
      <c r="I64" s="18">
        <v>1</v>
      </c>
      <c r="J64" s="18">
        <v>3</v>
      </c>
      <c r="K64" s="18">
        <v>1</v>
      </c>
      <c r="L64" s="18">
        <v>17</v>
      </c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48"/>
      <c r="C65" s="46"/>
      <c r="D65" s="21"/>
      <c r="E65" s="25">
        <v>30.463576158940398</v>
      </c>
      <c r="F65" s="22">
        <v>44.370860927152314</v>
      </c>
      <c r="G65" s="22">
        <v>37.748344370860927</v>
      </c>
      <c r="H65" s="22">
        <v>2.6490066225165565</v>
      </c>
      <c r="I65" s="22">
        <v>0.66225165562913912</v>
      </c>
      <c r="J65" s="22">
        <v>1.9867549668874174</v>
      </c>
      <c r="K65" s="22">
        <v>0.66225165562913912</v>
      </c>
      <c r="L65" s="22">
        <v>11.258278145695364</v>
      </c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48"/>
      <c r="C66" s="45" t="s">
        <v>22</v>
      </c>
      <c r="D66" s="16">
        <v>20</v>
      </c>
      <c r="E66" s="17">
        <v>3</v>
      </c>
      <c r="F66" s="18">
        <v>14</v>
      </c>
      <c r="G66" s="18">
        <v>6</v>
      </c>
      <c r="H66" s="18">
        <v>1</v>
      </c>
      <c r="I66" s="18">
        <v>0</v>
      </c>
      <c r="J66" s="18">
        <v>2</v>
      </c>
      <c r="K66" s="18">
        <v>1</v>
      </c>
      <c r="L66" s="18">
        <v>0</v>
      </c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48"/>
      <c r="C67" s="46"/>
      <c r="D67" s="21"/>
      <c r="E67" s="25">
        <v>15</v>
      </c>
      <c r="F67" s="22">
        <v>70</v>
      </c>
      <c r="G67" s="22">
        <v>30</v>
      </c>
      <c r="H67" s="22">
        <v>5</v>
      </c>
      <c r="I67" s="22">
        <v>0</v>
      </c>
      <c r="J67" s="22">
        <v>10</v>
      </c>
      <c r="K67" s="22">
        <v>5</v>
      </c>
      <c r="L67" s="22">
        <v>0</v>
      </c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48"/>
      <c r="C68" s="45" t="s">
        <v>1</v>
      </c>
      <c r="D68" s="16">
        <v>4</v>
      </c>
      <c r="E68" s="17">
        <v>2</v>
      </c>
      <c r="F68" s="18">
        <v>1</v>
      </c>
      <c r="G68" s="18">
        <v>1</v>
      </c>
      <c r="H68" s="18">
        <v>0</v>
      </c>
      <c r="I68" s="18">
        <v>0</v>
      </c>
      <c r="J68" s="18">
        <v>0</v>
      </c>
      <c r="K68" s="18">
        <v>0</v>
      </c>
      <c r="L68" s="18">
        <v>1</v>
      </c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49"/>
      <c r="C69" s="46"/>
      <c r="D69" s="21"/>
      <c r="E69" s="25">
        <v>50</v>
      </c>
      <c r="F69" s="22">
        <v>25</v>
      </c>
      <c r="G69" s="22">
        <v>25</v>
      </c>
      <c r="H69" s="22">
        <v>0</v>
      </c>
      <c r="I69" s="22">
        <v>0</v>
      </c>
      <c r="J69" s="22">
        <v>0</v>
      </c>
      <c r="K69" s="22">
        <v>0</v>
      </c>
      <c r="L69" s="22">
        <v>25</v>
      </c>
      <c r="M69" s="22"/>
      <c r="N69" s="22"/>
      <c r="O69" s="22"/>
      <c r="P69" s="22"/>
      <c r="Q69" s="22"/>
      <c r="R69" s="22"/>
      <c r="S69" s="23"/>
      <c r="T69" s="22"/>
      <c r="U69" s="24"/>
    </row>
    <row r="70" spans="2:21" x14ac:dyDescent="0.15">
      <c r="B70" s="42" t="s">
        <v>31</v>
      </c>
      <c r="C70" s="45" t="s">
        <v>32</v>
      </c>
      <c r="D70" s="16">
        <v>361</v>
      </c>
      <c r="E70" s="17">
        <v>59</v>
      </c>
      <c r="F70" s="18">
        <v>168</v>
      </c>
      <c r="G70" s="18">
        <v>157</v>
      </c>
      <c r="H70" s="18">
        <v>8</v>
      </c>
      <c r="I70" s="18">
        <v>6</v>
      </c>
      <c r="J70" s="18">
        <v>14</v>
      </c>
      <c r="K70" s="18">
        <v>10</v>
      </c>
      <c r="L70" s="18">
        <v>17</v>
      </c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43"/>
      <c r="C71" s="46"/>
      <c r="D71" s="21"/>
      <c r="E71" s="25">
        <v>16.343490304709142</v>
      </c>
      <c r="F71" s="22">
        <v>46.53739612188366</v>
      </c>
      <c r="G71" s="22">
        <v>43.490304709141277</v>
      </c>
      <c r="H71" s="22">
        <v>2.21606648199446</v>
      </c>
      <c r="I71" s="22">
        <v>1.662049861495845</v>
      </c>
      <c r="J71" s="22">
        <v>3.8781163434903045</v>
      </c>
      <c r="K71" s="22">
        <v>2.7700831024930745</v>
      </c>
      <c r="L71" s="22">
        <v>4.7091412742382275</v>
      </c>
      <c r="M71" s="22"/>
      <c r="N71" s="22"/>
      <c r="O71" s="22"/>
      <c r="P71" s="22"/>
      <c r="Q71" s="22"/>
      <c r="R71" s="22"/>
      <c r="S71" s="23"/>
      <c r="T71" s="22"/>
      <c r="U71" s="24"/>
    </row>
    <row r="72" spans="2:21" x14ac:dyDescent="0.15">
      <c r="B72" s="43"/>
      <c r="C72" s="45" t="s">
        <v>36</v>
      </c>
      <c r="D72" s="16">
        <v>18</v>
      </c>
      <c r="E72" s="17">
        <v>1</v>
      </c>
      <c r="F72" s="18">
        <v>6</v>
      </c>
      <c r="G72" s="18">
        <v>8</v>
      </c>
      <c r="H72" s="18">
        <v>0</v>
      </c>
      <c r="I72" s="18">
        <v>1</v>
      </c>
      <c r="J72" s="18">
        <v>4</v>
      </c>
      <c r="K72" s="18">
        <v>1</v>
      </c>
      <c r="L72" s="18">
        <v>0</v>
      </c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43"/>
      <c r="C73" s="46"/>
      <c r="D73" s="21"/>
      <c r="E73" s="25">
        <v>5.5555555555555554</v>
      </c>
      <c r="F73" s="22">
        <v>33.333333333333329</v>
      </c>
      <c r="G73" s="22">
        <v>44.444444444444443</v>
      </c>
      <c r="H73" s="22">
        <v>0</v>
      </c>
      <c r="I73" s="22">
        <v>5.5555555555555554</v>
      </c>
      <c r="J73" s="22">
        <v>22.222222222222221</v>
      </c>
      <c r="K73" s="22">
        <v>5.5555555555555554</v>
      </c>
      <c r="L73" s="22">
        <v>0</v>
      </c>
      <c r="M73" s="22"/>
      <c r="N73" s="22"/>
      <c r="O73" s="22"/>
      <c r="P73" s="22"/>
      <c r="Q73" s="22"/>
      <c r="R73" s="22"/>
      <c r="S73" s="23"/>
      <c r="T73" s="22"/>
      <c r="U73" s="24"/>
    </row>
    <row r="74" spans="2:21" x14ac:dyDescent="0.15">
      <c r="B74" s="43"/>
      <c r="C74" s="45" t="s">
        <v>37</v>
      </c>
      <c r="D74" s="16">
        <v>19</v>
      </c>
      <c r="E74" s="17">
        <v>1</v>
      </c>
      <c r="F74" s="18">
        <v>5</v>
      </c>
      <c r="G74" s="18">
        <v>10</v>
      </c>
      <c r="H74" s="18">
        <v>0</v>
      </c>
      <c r="I74" s="18">
        <v>0</v>
      </c>
      <c r="J74" s="18">
        <v>1</v>
      </c>
      <c r="K74" s="18">
        <v>1</v>
      </c>
      <c r="L74" s="18">
        <v>1</v>
      </c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43"/>
      <c r="C75" s="46"/>
      <c r="D75" s="21"/>
      <c r="E75" s="25">
        <v>5.2631578947368416</v>
      </c>
      <c r="F75" s="22">
        <v>26.315789473684209</v>
      </c>
      <c r="G75" s="22">
        <v>52.631578947368418</v>
      </c>
      <c r="H75" s="22">
        <v>0</v>
      </c>
      <c r="I75" s="22">
        <v>0</v>
      </c>
      <c r="J75" s="22">
        <v>5.2631578947368416</v>
      </c>
      <c r="K75" s="22">
        <v>5.2631578947368416</v>
      </c>
      <c r="L75" s="22">
        <v>5.2631578947368416</v>
      </c>
      <c r="M75" s="22"/>
      <c r="N75" s="22"/>
      <c r="O75" s="22"/>
      <c r="P75" s="22"/>
      <c r="Q75" s="22"/>
      <c r="R75" s="22"/>
      <c r="S75" s="23"/>
      <c r="T75" s="22"/>
      <c r="U75" s="24"/>
    </row>
    <row r="76" spans="2:21" x14ac:dyDescent="0.15">
      <c r="B76" s="43"/>
      <c r="C76" s="45" t="s">
        <v>38</v>
      </c>
      <c r="D76" s="16">
        <v>46</v>
      </c>
      <c r="E76" s="17">
        <v>5</v>
      </c>
      <c r="F76" s="18">
        <v>19</v>
      </c>
      <c r="G76" s="18">
        <v>23</v>
      </c>
      <c r="H76" s="18">
        <v>1</v>
      </c>
      <c r="I76" s="18">
        <v>0</v>
      </c>
      <c r="J76" s="18">
        <v>0</v>
      </c>
      <c r="K76" s="18">
        <v>1</v>
      </c>
      <c r="L76" s="18">
        <v>1</v>
      </c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43"/>
      <c r="C77" s="46"/>
      <c r="D77" s="21"/>
      <c r="E77" s="25">
        <v>10.869565217391305</v>
      </c>
      <c r="F77" s="22">
        <v>41.304347826086953</v>
      </c>
      <c r="G77" s="22">
        <v>50</v>
      </c>
      <c r="H77" s="22">
        <v>2.1739130434782608</v>
      </c>
      <c r="I77" s="22">
        <v>0</v>
      </c>
      <c r="J77" s="22">
        <v>0</v>
      </c>
      <c r="K77" s="22">
        <v>2.1739130434782608</v>
      </c>
      <c r="L77" s="22">
        <v>2.1739130434782608</v>
      </c>
      <c r="M77" s="22"/>
      <c r="N77" s="22"/>
      <c r="O77" s="22"/>
      <c r="P77" s="22"/>
      <c r="Q77" s="22"/>
      <c r="R77" s="22"/>
      <c r="S77" s="23"/>
      <c r="T77" s="22"/>
      <c r="U77" s="24"/>
    </row>
    <row r="78" spans="2:21" x14ac:dyDescent="0.15">
      <c r="B78" s="43"/>
      <c r="C78" s="45" t="s">
        <v>39</v>
      </c>
      <c r="D78" s="16">
        <v>34</v>
      </c>
      <c r="E78" s="17">
        <v>3</v>
      </c>
      <c r="F78" s="18">
        <v>18</v>
      </c>
      <c r="G78" s="18">
        <v>14</v>
      </c>
      <c r="H78" s="18">
        <v>1</v>
      </c>
      <c r="I78" s="18">
        <v>0</v>
      </c>
      <c r="J78" s="18">
        <v>2</v>
      </c>
      <c r="K78" s="18">
        <v>0</v>
      </c>
      <c r="L78" s="18">
        <v>0</v>
      </c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43"/>
      <c r="C79" s="46"/>
      <c r="D79" s="21"/>
      <c r="E79" s="25">
        <v>8.8235294117647065</v>
      </c>
      <c r="F79" s="22">
        <v>52.941176470588239</v>
      </c>
      <c r="G79" s="22">
        <v>41.17647058823529</v>
      </c>
      <c r="H79" s="22">
        <v>2.9411764705882351</v>
      </c>
      <c r="I79" s="22">
        <v>0</v>
      </c>
      <c r="J79" s="22">
        <v>5.8823529411764701</v>
      </c>
      <c r="K79" s="22">
        <v>0</v>
      </c>
      <c r="L79" s="22">
        <v>0</v>
      </c>
      <c r="M79" s="22"/>
      <c r="N79" s="22"/>
      <c r="O79" s="22"/>
      <c r="P79" s="22"/>
      <c r="Q79" s="22"/>
      <c r="R79" s="22"/>
      <c r="S79" s="23"/>
      <c r="T79" s="22"/>
      <c r="U79" s="24"/>
    </row>
    <row r="80" spans="2:21" x14ac:dyDescent="0.15">
      <c r="B80" s="43"/>
      <c r="C80" s="45" t="s">
        <v>40</v>
      </c>
      <c r="D80" s="16">
        <v>27</v>
      </c>
      <c r="E80" s="17">
        <v>3</v>
      </c>
      <c r="F80" s="18">
        <v>15</v>
      </c>
      <c r="G80" s="18">
        <v>18</v>
      </c>
      <c r="H80" s="18">
        <v>0</v>
      </c>
      <c r="I80" s="18">
        <v>0</v>
      </c>
      <c r="J80" s="18">
        <v>1</v>
      </c>
      <c r="K80" s="18">
        <v>1</v>
      </c>
      <c r="L80" s="18">
        <v>0</v>
      </c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43"/>
      <c r="C81" s="46"/>
      <c r="D81" s="21"/>
      <c r="E81" s="25">
        <v>11.111111111111111</v>
      </c>
      <c r="F81" s="22">
        <v>55.555555555555557</v>
      </c>
      <c r="G81" s="22">
        <v>66.666666666666657</v>
      </c>
      <c r="H81" s="22">
        <v>0</v>
      </c>
      <c r="I81" s="22">
        <v>0</v>
      </c>
      <c r="J81" s="22">
        <v>3.7037037037037033</v>
      </c>
      <c r="K81" s="22">
        <v>3.7037037037037033</v>
      </c>
      <c r="L81" s="22">
        <v>0</v>
      </c>
      <c r="M81" s="22"/>
      <c r="N81" s="22"/>
      <c r="O81" s="22"/>
      <c r="P81" s="22"/>
      <c r="Q81" s="22"/>
      <c r="R81" s="22"/>
      <c r="S81" s="23"/>
      <c r="T81" s="22"/>
      <c r="U81" s="24"/>
    </row>
    <row r="82" spans="2:21" x14ac:dyDescent="0.15">
      <c r="B82" s="43"/>
      <c r="C82" s="45" t="s">
        <v>41</v>
      </c>
      <c r="D82" s="16">
        <v>20</v>
      </c>
      <c r="E82" s="17">
        <v>2</v>
      </c>
      <c r="F82" s="18">
        <v>15</v>
      </c>
      <c r="G82" s="18">
        <v>9</v>
      </c>
      <c r="H82" s="18">
        <v>0</v>
      </c>
      <c r="I82" s="18">
        <v>0</v>
      </c>
      <c r="J82" s="18">
        <v>0</v>
      </c>
      <c r="K82" s="18">
        <v>1</v>
      </c>
      <c r="L82" s="18">
        <v>0</v>
      </c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43"/>
      <c r="C83" s="46"/>
      <c r="D83" s="21"/>
      <c r="E83" s="25">
        <v>10</v>
      </c>
      <c r="F83" s="22">
        <v>75</v>
      </c>
      <c r="G83" s="22">
        <v>45</v>
      </c>
      <c r="H83" s="22">
        <v>0</v>
      </c>
      <c r="I83" s="22">
        <v>0</v>
      </c>
      <c r="J83" s="22">
        <v>0</v>
      </c>
      <c r="K83" s="22">
        <v>5</v>
      </c>
      <c r="L83" s="22">
        <v>0</v>
      </c>
      <c r="M83" s="22"/>
      <c r="N83" s="22"/>
      <c r="O83" s="22"/>
      <c r="P83" s="22"/>
      <c r="Q83" s="22"/>
      <c r="R83" s="22"/>
      <c r="S83" s="23"/>
      <c r="T83" s="22"/>
      <c r="U83" s="24"/>
    </row>
    <row r="84" spans="2:21" x14ac:dyDescent="0.15">
      <c r="B84" s="43"/>
      <c r="C84" s="45" t="s">
        <v>34</v>
      </c>
      <c r="D84" s="16">
        <v>82</v>
      </c>
      <c r="E84" s="17">
        <v>12</v>
      </c>
      <c r="F84" s="18">
        <v>44</v>
      </c>
      <c r="G84" s="18">
        <v>36</v>
      </c>
      <c r="H84" s="18">
        <v>0</v>
      </c>
      <c r="I84" s="18">
        <v>0</v>
      </c>
      <c r="J84" s="18">
        <v>5</v>
      </c>
      <c r="K84" s="18">
        <v>2</v>
      </c>
      <c r="L84" s="18">
        <v>4</v>
      </c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43"/>
      <c r="C85" s="46"/>
      <c r="D85" s="21"/>
      <c r="E85" s="25">
        <v>14.634146341463413</v>
      </c>
      <c r="F85" s="22">
        <v>53.658536585365859</v>
      </c>
      <c r="G85" s="22">
        <v>43.902439024390247</v>
      </c>
      <c r="H85" s="22">
        <v>0</v>
      </c>
      <c r="I85" s="22">
        <v>0</v>
      </c>
      <c r="J85" s="22">
        <v>6.0975609756097562</v>
      </c>
      <c r="K85" s="22">
        <v>2.4390243902439024</v>
      </c>
      <c r="L85" s="22">
        <v>4.8780487804878048</v>
      </c>
      <c r="M85" s="22"/>
      <c r="N85" s="22"/>
      <c r="O85" s="22"/>
      <c r="P85" s="22"/>
      <c r="Q85" s="22"/>
      <c r="R85" s="22"/>
      <c r="S85" s="23"/>
      <c r="T85" s="22"/>
      <c r="U85" s="24"/>
    </row>
    <row r="86" spans="2:21" x14ac:dyDescent="0.15">
      <c r="B86" s="43"/>
      <c r="C86" s="45" t="s">
        <v>33</v>
      </c>
      <c r="D86" s="16">
        <v>109</v>
      </c>
      <c r="E86" s="17">
        <v>11</v>
      </c>
      <c r="F86" s="18">
        <v>56</v>
      </c>
      <c r="G86" s="18">
        <v>50</v>
      </c>
      <c r="H86" s="18">
        <v>2</v>
      </c>
      <c r="I86" s="18">
        <v>0</v>
      </c>
      <c r="J86" s="18">
        <v>7</v>
      </c>
      <c r="K86" s="18">
        <v>6</v>
      </c>
      <c r="L86" s="18">
        <v>7</v>
      </c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43"/>
      <c r="C87" s="46"/>
      <c r="D87" s="21"/>
      <c r="E87" s="25">
        <v>10.091743119266056</v>
      </c>
      <c r="F87" s="22">
        <v>51.37614678899083</v>
      </c>
      <c r="G87" s="22">
        <v>45.871559633027523</v>
      </c>
      <c r="H87" s="22">
        <v>1.834862385321101</v>
      </c>
      <c r="I87" s="22">
        <v>0</v>
      </c>
      <c r="J87" s="22">
        <v>6.4220183486238538</v>
      </c>
      <c r="K87" s="22">
        <v>5.5045871559633035</v>
      </c>
      <c r="L87" s="22">
        <v>6.4220183486238538</v>
      </c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43"/>
      <c r="C88" s="45" t="s">
        <v>35</v>
      </c>
      <c r="D88" s="16">
        <v>108</v>
      </c>
      <c r="E88" s="17">
        <v>22</v>
      </c>
      <c r="F88" s="18">
        <v>48</v>
      </c>
      <c r="G88" s="18">
        <v>45</v>
      </c>
      <c r="H88" s="18">
        <v>4</v>
      </c>
      <c r="I88" s="18">
        <v>0</v>
      </c>
      <c r="J88" s="18">
        <v>2</v>
      </c>
      <c r="K88" s="18">
        <v>2</v>
      </c>
      <c r="L88" s="18">
        <v>15</v>
      </c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43"/>
      <c r="C89" s="46"/>
      <c r="D89" s="21"/>
      <c r="E89" s="25">
        <v>20.37037037037037</v>
      </c>
      <c r="F89" s="22">
        <v>44.444444444444443</v>
      </c>
      <c r="G89" s="22">
        <v>41.666666666666671</v>
      </c>
      <c r="H89" s="22">
        <v>3.7037037037037033</v>
      </c>
      <c r="I89" s="22">
        <v>0</v>
      </c>
      <c r="J89" s="22">
        <v>1.8518518518518516</v>
      </c>
      <c r="K89" s="22">
        <v>1.8518518518518516</v>
      </c>
      <c r="L89" s="22">
        <v>13.888888888888889</v>
      </c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43"/>
      <c r="C90" s="45" t="s">
        <v>1</v>
      </c>
      <c r="D90" s="16">
        <v>7</v>
      </c>
      <c r="E90" s="17">
        <v>1</v>
      </c>
      <c r="F90" s="18">
        <v>4</v>
      </c>
      <c r="G90" s="18">
        <v>1</v>
      </c>
      <c r="H90" s="18">
        <v>1</v>
      </c>
      <c r="I90" s="18">
        <v>0</v>
      </c>
      <c r="J90" s="18">
        <v>0</v>
      </c>
      <c r="K90" s="18">
        <v>0</v>
      </c>
      <c r="L90" s="18">
        <v>1</v>
      </c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44"/>
      <c r="C91" s="46"/>
      <c r="D91" s="21"/>
      <c r="E91" s="25">
        <v>14.285714285714285</v>
      </c>
      <c r="F91" s="22">
        <v>57.142857142857139</v>
      </c>
      <c r="G91" s="22">
        <v>14.285714285714285</v>
      </c>
      <c r="H91" s="22">
        <v>14.285714285714285</v>
      </c>
      <c r="I91" s="22">
        <v>0</v>
      </c>
      <c r="J91" s="22">
        <v>0</v>
      </c>
      <c r="K91" s="22">
        <v>0</v>
      </c>
      <c r="L91" s="22">
        <v>14.285714285714285</v>
      </c>
      <c r="M91" s="22"/>
      <c r="N91" s="22"/>
      <c r="O91" s="22"/>
      <c r="P91" s="22"/>
      <c r="Q91" s="22"/>
      <c r="R91" s="22"/>
      <c r="S91" s="23"/>
      <c r="T91" s="22"/>
      <c r="U91" s="24"/>
    </row>
    <row r="92" spans="2:21" ht="9" customHeight="1" x14ac:dyDescent="0.15">
      <c r="B92" s="47" t="s">
        <v>68</v>
      </c>
      <c r="C92" s="45" t="s">
        <v>69</v>
      </c>
      <c r="D92" s="16">
        <v>181</v>
      </c>
      <c r="E92" s="17">
        <v>24</v>
      </c>
      <c r="F92" s="18">
        <v>86</v>
      </c>
      <c r="G92" s="18">
        <v>81</v>
      </c>
      <c r="H92" s="18">
        <v>2</v>
      </c>
      <c r="I92" s="18">
        <v>4</v>
      </c>
      <c r="J92" s="18">
        <v>11</v>
      </c>
      <c r="K92" s="18">
        <v>4</v>
      </c>
      <c r="L92" s="18">
        <v>9</v>
      </c>
      <c r="M92" s="18"/>
      <c r="N92" s="18"/>
      <c r="O92" s="18"/>
      <c r="P92" s="18"/>
      <c r="Q92" s="18"/>
      <c r="R92" s="18"/>
      <c r="S92" s="19"/>
      <c r="T92" s="18"/>
      <c r="U92" s="20"/>
    </row>
    <row r="93" spans="2:21" x14ac:dyDescent="0.15">
      <c r="B93" s="48"/>
      <c r="C93" s="46"/>
      <c r="D93" s="21"/>
      <c r="E93" s="25">
        <v>13.259668508287293</v>
      </c>
      <c r="F93" s="22">
        <v>47.513812154696133</v>
      </c>
      <c r="G93" s="22">
        <v>44.751381215469614</v>
      </c>
      <c r="H93" s="22">
        <v>1.1049723756906076</v>
      </c>
      <c r="I93" s="22">
        <v>2.2099447513812152</v>
      </c>
      <c r="J93" s="22">
        <v>6.0773480662983426</v>
      </c>
      <c r="K93" s="22">
        <v>2.2099447513812152</v>
      </c>
      <c r="L93" s="22">
        <v>4.972375690607735</v>
      </c>
      <c r="M93" s="22"/>
      <c r="N93" s="22"/>
      <c r="O93" s="22"/>
      <c r="P93" s="22"/>
      <c r="Q93" s="22"/>
      <c r="R93" s="22"/>
      <c r="S93" s="23"/>
      <c r="T93" s="22"/>
      <c r="U93" s="24"/>
    </row>
    <row r="94" spans="2:21" x14ac:dyDescent="0.15">
      <c r="B94" s="48"/>
      <c r="C94" s="45" t="s">
        <v>70</v>
      </c>
      <c r="D94" s="16">
        <v>401</v>
      </c>
      <c r="E94" s="17">
        <v>72</v>
      </c>
      <c r="F94" s="18">
        <v>190</v>
      </c>
      <c r="G94" s="18">
        <v>173</v>
      </c>
      <c r="H94" s="18">
        <v>13</v>
      </c>
      <c r="I94" s="18">
        <v>2</v>
      </c>
      <c r="J94" s="18">
        <v>10</v>
      </c>
      <c r="K94" s="18">
        <v>9</v>
      </c>
      <c r="L94" s="18">
        <v>30</v>
      </c>
      <c r="M94" s="18"/>
      <c r="N94" s="18"/>
      <c r="O94" s="18"/>
      <c r="P94" s="18"/>
      <c r="Q94" s="18"/>
      <c r="R94" s="18"/>
      <c r="S94" s="19"/>
      <c r="T94" s="18"/>
      <c r="U94" s="20"/>
    </row>
    <row r="95" spans="2:21" x14ac:dyDescent="0.15">
      <c r="B95" s="48"/>
      <c r="C95" s="46"/>
      <c r="D95" s="21"/>
      <c r="E95" s="25">
        <v>17.955112219451372</v>
      </c>
      <c r="F95" s="22">
        <v>47.381546134663346</v>
      </c>
      <c r="G95" s="22">
        <v>43.142144638403991</v>
      </c>
      <c r="H95" s="22">
        <v>3.2418952618453867</v>
      </c>
      <c r="I95" s="22">
        <v>0.49875311720698251</v>
      </c>
      <c r="J95" s="22">
        <v>2.4937655860349128</v>
      </c>
      <c r="K95" s="22">
        <v>2.2443890274314215</v>
      </c>
      <c r="L95" s="22">
        <v>7.4812967581047385</v>
      </c>
      <c r="M95" s="22"/>
      <c r="N95" s="22"/>
      <c r="O95" s="22"/>
      <c r="P95" s="22"/>
      <c r="Q95" s="22"/>
      <c r="R95" s="22"/>
      <c r="S95" s="23"/>
      <c r="T95" s="22"/>
      <c r="U95" s="24"/>
    </row>
    <row r="96" spans="2:21" x14ac:dyDescent="0.15">
      <c r="B96" s="48"/>
      <c r="C96" s="45" t="s">
        <v>1</v>
      </c>
      <c r="D96" s="16">
        <v>3</v>
      </c>
      <c r="E96" s="17">
        <v>0</v>
      </c>
      <c r="F96" s="18">
        <v>2</v>
      </c>
      <c r="G96" s="18">
        <v>1</v>
      </c>
      <c r="H96" s="18">
        <v>0</v>
      </c>
      <c r="I96" s="18">
        <v>0</v>
      </c>
      <c r="J96" s="18">
        <v>0</v>
      </c>
      <c r="K96" s="18">
        <v>0</v>
      </c>
      <c r="L96" s="18">
        <v>1</v>
      </c>
      <c r="M96" s="18"/>
      <c r="N96" s="18"/>
      <c r="O96" s="18"/>
      <c r="P96" s="18"/>
      <c r="Q96" s="18"/>
      <c r="R96" s="18"/>
      <c r="S96" s="19"/>
      <c r="T96" s="18"/>
      <c r="U96" s="20"/>
    </row>
    <row r="97" spans="2:21" x14ac:dyDescent="0.15">
      <c r="B97" s="49"/>
      <c r="C97" s="46"/>
      <c r="D97" s="34"/>
      <c r="E97" s="25">
        <v>0</v>
      </c>
      <c r="F97" s="22">
        <v>66.666666666666657</v>
      </c>
      <c r="G97" s="22">
        <v>33.333333333333329</v>
      </c>
      <c r="H97" s="22">
        <v>0</v>
      </c>
      <c r="I97" s="22">
        <v>0</v>
      </c>
      <c r="J97" s="22">
        <v>0</v>
      </c>
      <c r="K97" s="22">
        <v>0</v>
      </c>
      <c r="L97" s="22">
        <v>33.333333333333329</v>
      </c>
      <c r="M97" s="22"/>
      <c r="N97" s="22"/>
      <c r="O97" s="22"/>
      <c r="P97" s="22"/>
      <c r="Q97" s="22"/>
      <c r="R97" s="22"/>
      <c r="S97" s="23"/>
      <c r="T97" s="22"/>
      <c r="U97" s="24"/>
    </row>
    <row r="98" spans="2:21" x14ac:dyDescent="0.15">
      <c r="B98" s="47" t="s">
        <v>155</v>
      </c>
      <c r="C98" s="45" t="s">
        <v>71</v>
      </c>
      <c r="D98" s="16">
        <v>7</v>
      </c>
      <c r="E98" s="17">
        <v>2</v>
      </c>
      <c r="F98" s="18">
        <v>6</v>
      </c>
      <c r="G98" s="18">
        <v>2</v>
      </c>
      <c r="H98" s="18">
        <v>0</v>
      </c>
      <c r="I98" s="18">
        <v>0</v>
      </c>
      <c r="J98" s="18">
        <v>0</v>
      </c>
      <c r="K98" s="18">
        <v>0</v>
      </c>
      <c r="L98" s="18">
        <v>1</v>
      </c>
      <c r="M98" s="18"/>
      <c r="N98" s="18"/>
      <c r="O98" s="18"/>
      <c r="P98" s="18"/>
      <c r="Q98" s="18"/>
      <c r="R98" s="18"/>
      <c r="S98" s="19"/>
      <c r="T98" s="18"/>
      <c r="U98" s="20"/>
    </row>
    <row r="99" spans="2:21" x14ac:dyDescent="0.15">
      <c r="B99" s="48"/>
      <c r="C99" s="46"/>
      <c r="D99" s="21"/>
      <c r="E99" s="25">
        <v>28.571428571428569</v>
      </c>
      <c r="F99" s="22">
        <v>85.714285714285708</v>
      </c>
      <c r="G99" s="22">
        <v>28.571428571428569</v>
      </c>
      <c r="H99" s="22">
        <v>0</v>
      </c>
      <c r="I99" s="22">
        <v>0</v>
      </c>
      <c r="J99" s="22">
        <v>0</v>
      </c>
      <c r="K99" s="22">
        <v>0</v>
      </c>
      <c r="L99" s="22">
        <v>14.285714285714285</v>
      </c>
      <c r="M99" s="22"/>
      <c r="N99" s="22"/>
      <c r="O99" s="22"/>
      <c r="P99" s="22"/>
      <c r="Q99" s="22"/>
      <c r="R99" s="22"/>
      <c r="S99" s="23"/>
      <c r="T99" s="22"/>
      <c r="U99" s="24"/>
    </row>
    <row r="100" spans="2:21" x14ac:dyDescent="0.15">
      <c r="B100" s="48"/>
      <c r="C100" s="45" t="s">
        <v>72</v>
      </c>
      <c r="D100" s="16">
        <v>10</v>
      </c>
      <c r="E100" s="17">
        <v>0</v>
      </c>
      <c r="F100" s="18">
        <v>7</v>
      </c>
      <c r="G100" s="18">
        <v>2</v>
      </c>
      <c r="H100" s="18">
        <v>0</v>
      </c>
      <c r="I100" s="18">
        <v>0</v>
      </c>
      <c r="J100" s="18">
        <v>0</v>
      </c>
      <c r="K100" s="18">
        <v>0</v>
      </c>
      <c r="L100" s="18">
        <v>3</v>
      </c>
      <c r="M100" s="18"/>
      <c r="N100" s="18"/>
      <c r="O100" s="18"/>
      <c r="P100" s="18"/>
      <c r="Q100" s="18"/>
      <c r="R100" s="18"/>
      <c r="S100" s="19"/>
      <c r="T100" s="18"/>
      <c r="U100" s="20"/>
    </row>
    <row r="101" spans="2:21" x14ac:dyDescent="0.15">
      <c r="B101" s="48"/>
      <c r="C101" s="46"/>
      <c r="D101" s="21"/>
      <c r="E101" s="25">
        <v>0</v>
      </c>
      <c r="F101" s="22">
        <v>70</v>
      </c>
      <c r="G101" s="22">
        <v>20</v>
      </c>
      <c r="H101" s="22">
        <v>0</v>
      </c>
      <c r="I101" s="22">
        <v>0</v>
      </c>
      <c r="J101" s="22">
        <v>0</v>
      </c>
      <c r="K101" s="22">
        <v>0</v>
      </c>
      <c r="L101" s="22">
        <v>30</v>
      </c>
      <c r="M101" s="22"/>
      <c r="N101" s="22"/>
      <c r="O101" s="22"/>
      <c r="P101" s="22"/>
      <c r="Q101" s="22"/>
      <c r="R101" s="22"/>
      <c r="S101" s="23"/>
      <c r="T101" s="22"/>
      <c r="U101" s="24"/>
    </row>
    <row r="102" spans="2:21" x14ac:dyDescent="0.15">
      <c r="B102" s="48"/>
      <c r="C102" s="45" t="s">
        <v>73</v>
      </c>
      <c r="D102" s="16">
        <v>13</v>
      </c>
      <c r="E102" s="17">
        <v>2</v>
      </c>
      <c r="F102" s="18">
        <v>9</v>
      </c>
      <c r="G102" s="18">
        <v>3</v>
      </c>
      <c r="H102" s="18">
        <v>0</v>
      </c>
      <c r="I102" s="18">
        <v>0</v>
      </c>
      <c r="J102" s="18">
        <v>1</v>
      </c>
      <c r="K102" s="18">
        <v>0</v>
      </c>
      <c r="L102" s="18">
        <v>0</v>
      </c>
      <c r="M102" s="18"/>
      <c r="N102" s="18"/>
      <c r="O102" s="18"/>
      <c r="P102" s="18"/>
      <c r="Q102" s="18"/>
      <c r="R102" s="18"/>
      <c r="S102" s="19"/>
      <c r="T102" s="18"/>
      <c r="U102" s="20"/>
    </row>
    <row r="103" spans="2:21" x14ac:dyDescent="0.15">
      <c r="B103" s="48"/>
      <c r="C103" s="46"/>
      <c r="D103" s="21"/>
      <c r="E103" s="25">
        <v>15.384615384615385</v>
      </c>
      <c r="F103" s="22">
        <v>69.230769230769226</v>
      </c>
      <c r="G103" s="22">
        <v>23.076923076923077</v>
      </c>
      <c r="H103" s="22">
        <v>0</v>
      </c>
      <c r="I103" s="22">
        <v>0</v>
      </c>
      <c r="J103" s="22">
        <v>7.6923076923076925</v>
      </c>
      <c r="K103" s="22">
        <v>0</v>
      </c>
      <c r="L103" s="22">
        <v>0</v>
      </c>
      <c r="M103" s="22"/>
      <c r="N103" s="22"/>
      <c r="O103" s="22"/>
      <c r="P103" s="22"/>
      <c r="Q103" s="22"/>
      <c r="R103" s="22"/>
      <c r="S103" s="23"/>
      <c r="T103" s="22"/>
      <c r="U103" s="24"/>
    </row>
    <row r="104" spans="2:21" x14ac:dyDescent="0.15">
      <c r="B104" s="48"/>
      <c r="C104" s="45" t="s">
        <v>74</v>
      </c>
      <c r="D104" s="16">
        <v>23</v>
      </c>
      <c r="E104" s="17">
        <v>4</v>
      </c>
      <c r="F104" s="18">
        <v>10</v>
      </c>
      <c r="G104" s="18">
        <v>9</v>
      </c>
      <c r="H104" s="18">
        <v>0</v>
      </c>
      <c r="I104" s="18">
        <v>0</v>
      </c>
      <c r="J104" s="18">
        <v>2</v>
      </c>
      <c r="K104" s="18">
        <v>1</v>
      </c>
      <c r="L104" s="18">
        <v>1</v>
      </c>
      <c r="M104" s="18"/>
      <c r="N104" s="18"/>
      <c r="O104" s="18"/>
      <c r="P104" s="18"/>
      <c r="Q104" s="18"/>
      <c r="R104" s="18"/>
      <c r="S104" s="19"/>
      <c r="T104" s="18"/>
      <c r="U104" s="20"/>
    </row>
    <row r="105" spans="2:21" x14ac:dyDescent="0.15">
      <c r="B105" s="48"/>
      <c r="C105" s="46"/>
      <c r="D105" s="21"/>
      <c r="E105" s="25">
        <v>17.391304347826086</v>
      </c>
      <c r="F105" s="22">
        <v>43.478260869565219</v>
      </c>
      <c r="G105" s="22">
        <v>39.130434782608695</v>
      </c>
      <c r="H105" s="22">
        <v>0</v>
      </c>
      <c r="I105" s="22">
        <v>0</v>
      </c>
      <c r="J105" s="22">
        <v>8.695652173913043</v>
      </c>
      <c r="K105" s="22">
        <v>4.3478260869565215</v>
      </c>
      <c r="L105" s="22">
        <v>4.3478260869565215</v>
      </c>
      <c r="M105" s="22"/>
      <c r="N105" s="22"/>
      <c r="O105" s="22"/>
      <c r="P105" s="22"/>
      <c r="Q105" s="22"/>
      <c r="R105" s="22"/>
      <c r="S105" s="23"/>
      <c r="T105" s="22"/>
      <c r="U105" s="24"/>
    </row>
    <row r="106" spans="2:21" x14ac:dyDescent="0.15">
      <c r="B106" s="48"/>
      <c r="C106" s="45" t="s">
        <v>75</v>
      </c>
      <c r="D106" s="16">
        <v>60</v>
      </c>
      <c r="E106" s="17">
        <v>6</v>
      </c>
      <c r="F106" s="18">
        <v>28</v>
      </c>
      <c r="G106" s="18">
        <v>28</v>
      </c>
      <c r="H106" s="18">
        <v>4</v>
      </c>
      <c r="I106" s="18">
        <v>0</v>
      </c>
      <c r="J106" s="18">
        <v>1</v>
      </c>
      <c r="K106" s="18">
        <v>1</v>
      </c>
      <c r="L106" s="18">
        <v>2</v>
      </c>
      <c r="M106" s="18"/>
      <c r="N106" s="18"/>
      <c r="O106" s="18"/>
      <c r="P106" s="18"/>
      <c r="Q106" s="18"/>
      <c r="R106" s="18"/>
      <c r="S106" s="19"/>
      <c r="T106" s="18"/>
      <c r="U106" s="20"/>
    </row>
    <row r="107" spans="2:21" x14ac:dyDescent="0.15">
      <c r="B107" s="48"/>
      <c r="C107" s="46"/>
      <c r="D107" s="21"/>
      <c r="E107" s="25">
        <v>10</v>
      </c>
      <c r="F107" s="22">
        <v>46.666666666666664</v>
      </c>
      <c r="G107" s="22">
        <v>46.666666666666664</v>
      </c>
      <c r="H107" s="22">
        <v>6.666666666666667</v>
      </c>
      <c r="I107" s="22">
        <v>0</v>
      </c>
      <c r="J107" s="22">
        <v>1.6666666666666667</v>
      </c>
      <c r="K107" s="22">
        <v>1.6666666666666667</v>
      </c>
      <c r="L107" s="22">
        <v>3.3333333333333335</v>
      </c>
      <c r="M107" s="22"/>
      <c r="N107" s="22"/>
      <c r="O107" s="22"/>
      <c r="P107" s="22"/>
      <c r="Q107" s="22"/>
      <c r="R107" s="22"/>
      <c r="S107" s="23"/>
      <c r="T107" s="22"/>
      <c r="U107" s="24"/>
    </row>
    <row r="108" spans="2:21" x14ac:dyDescent="0.15">
      <c r="B108" s="48"/>
      <c r="C108" s="45" t="s">
        <v>76</v>
      </c>
      <c r="D108" s="16">
        <v>77</v>
      </c>
      <c r="E108" s="17">
        <v>15</v>
      </c>
      <c r="F108" s="18">
        <v>33</v>
      </c>
      <c r="G108" s="18">
        <v>32</v>
      </c>
      <c r="H108" s="18">
        <v>4</v>
      </c>
      <c r="I108" s="18">
        <v>1</v>
      </c>
      <c r="J108" s="18">
        <v>3</v>
      </c>
      <c r="K108" s="18">
        <v>2</v>
      </c>
      <c r="L108" s="18">
        <v>4</v>
      </c>
      <c r="M108" s="18"/>
      <c r="N108" s="18"/>
      <c r="O108" s="18"/>
      <c r="P108" s="18"/>
      <c r="Q108" s="18"/>
      <c r="R108" s="18"/>
      <c r="S108" s="19"/>
      <c r="T108" s="18"/>
      <c r="U108" s="20"/>
    </row>
    <row r="109" spans="2:21" x14ac:dyDescent="0.15">
      <c r="B109" s="48"/>
      <c r="C109" s="46"/>
      <c r="D109" s="21"/>
      <c r="E109" s="25">
        <v>19.480519480519483</v>
      </c>
      <c r="F109" s="22">
        <v>42.857142857142854</v>
      </c>
      <c r="G109" s="22">
        <v>41.558441558441558</v>
      </c>
      <c r="H109" s="22">
        <v>5.1948051948051948</v>
      </c>
      <c r="I109" s="22">
        <v>1.2987012987012987</v>
      </c>
      <c r="J109" s="22">
        <v>3.8961038961038961</v>
      </c>
      <c r="K109" s="22">
        <v>2.5974025974025974</v>
      </c>
      <c r="L109" s="22">
        <v>5.1948051948051948</v>
      </c>
      <c r="M109" s="22"/>
      <c r="N109" s="22"/>
      <c r="O109" s="22"/>
      <c r="P109" s="22"/>
      <c r="Q109" s="22"/>
      <c r="R109" s="22"/>
      <c r="S109" s="23"/>
      <c r="T109" s="22"/>
      <c r="U109" s="24"/>
    </row>
    <row r="110" spans="2:21" x14ac:dyDescent="0.15">
      <c r="B110" s="48"/>
      <c r="C110" s="45" t="s">
        <v>77</v>
      </c>
      <c r="D110" s="16">
        <v>384</v>
      </c>
      <c r="E110" s="17">
        <v>65</v>
      </c>
      <c r="F110" s="18">
        <v>180</v>
      </c>
      <c r="G110" s="18">
        <v>176</v>
      </c>
      <c r="H110" s="18">
        <v>7</v>
      </c>
      <c r="I110" s="18">
        <v>5</v>
      </c>
      <c r="J110" s="18">
        <v>14</v>
      </c>
      <c r="K110" s="18">
        <v>9</v>
      </c>
      <c r="L110" s="18">
        <v>27</v>
      </c>
      <c r="M110" s="18"/>
      <c r="N110" s="18"/>
      <c r="O110" s="18"/>
      <c r="P110" s="18"/>
      <c r="Q110" s="18"/>
      <c r="R110" s="18"/>
      <c r="S110" s="19"/>
      <c r="T110" s="18"/>
      <c r="U110" s="20"/>
    </row>
    <row r="111" spans="2:21" x14ac:dyDescent="0.15">
      <c r="B111" s="48"/>
      <c r="C111" s="46"/>
      <c r="D111" s="21"/>
      <c r="E111" s="25">
        <v>16.927083333333336</v>
      </c>
      <c r="F111" s="22">
        <v>46.875</v>
      </c>
      <c r="G111" s="22">
        <v>45.833333333333329</v>
      </c>
      <c r="H111" s="22">
        <v>1.8229166666666667</v>
      </c>
      <c r="I111" s="22">
        <v>1.3020833333333335</v>
      </c>
      <c r="J111" s="22">
        <v>3.6458333333333335</v>
      </c>
      <c r="K111" s="22">
        <v>2.34375</v>
      </c>
      <c r="L111" s="22">
        <v>7.03125</v>
      </c>
      <c r="M111" s="22"/>
      <c r="N111" s="22"/>
      <c r="O111" s="22"/>
      <c r="P111" s="22"/>
      <c r="Q111" s="22"/>
      <c r="R111" s="22"/>
      <c r="S111" s="23"/>
      <c r="T111" s="22"/>
      <c r="U111" s="24"/>
    </row>
    <row r="112" spans="2:21" x14ac:dyDescent="0.15">
      <c r="B112" s="48"/>
      <c r="C112" s="45" t="s">
        <v>42</v>
      </c>
      <c r="D112" s="16">
        <v>11</v>
      </c>
      <c r="E112" s="17">
        <v>2</v>
      </c>
      <c r="F112" s="18">
        <v>5</v>
      </c>
      <c r="G112" s="18">
        <v>3</v>
      </c>
      <c r="H112" s="18">
        <v>0</v>
      </c>
      <c r="I112" s="18">
        <v>0</v>
      </c>
      <c r="J112" s="18">
        <v>0</v>
      </c>
      <c r="K112" s="18">
        <v>0</v>
      </c>
      <c r="L112" s="18">
        <v>2</v>
      </c>
      <c r="M112" s="18"/>
      <c r="N112" s="18"/>
      <c r="O112" s="18"/>
      <c r="P112" s="18"/>
      <c r="Q112" s="18"/>
      <c r="R112" s="18"/>
      <c r="S112" s="19"/>
      <c r="T112" s="18"/>
      <c r="U112" s="20"/>
    </row>
    <row r="113" spans="2:21" x14ac:dyDescent="0.15">
      <c r="B113" s="48"/>
      <c r="C113" s="46"/>
      <c r="D113" s="21"/>
      <c r="E113" s="25">
        <v>18.181818181818183</v>
      </c>
      <c r="F113" s="22">
        <v>45.454545454545453</v>
      </c>
      <c r="G113" s="22">
        <v>27.27272727272727</v>
      </c>
      <c r="H113" s="22">
        <v>0</v>
      </c>
      <c r="I113" s="22">
        <v>0</v>
      </c>
      <c r="J113" s="22">
        <v>0</v>
      </c>
      <c r="K113" s="22">
        <v>0</v>
      </c>
      <c r="L113" s="22">
        <v>18.181818181818183</v>
      </c>
      <c r="M113" s="22"/>
      <c r="N113" s="22"/>
      <c r="O113" s="22"/>
      <c r="P113" s="22"/>
      <c r="Q113" s="22"/>
      <c r="R113" s="22"/>
      <c r="S113" s="23"/>
      <c r="T113" s="22"/>
      <c r="U113" s="24"/>
    </row>
    <row r="114" spans="2:21" x14ac:dyDescent="0.15">
      <c r="B114" s="47" t="s">
        <v>154</v>
      </c>
      <c r="C114" s="45" t="s">
        <v>71</v>
      </c>
      <c r="D114" s="16">
        <v>33</v>
      </c>
      <c r="E114" s="17">
        <v>4</v>
      </c>
      <c r="F114" s="18">
        <v>17</v>
      </c>
      <c r="G114" s="18">
        <v>12</v>
      </c>
      <c r="H114" s="18">
        <v>0</v>
      </c>
      <c r="I114" s="18">
        <v>0</v>
      </c>
      <c r="J114" s="18">
        <v>1</v>
      </c>
      <c r="K114" s="18">
        <v>2</v>
      </c>
      <c r="L114" s="18">
        <v>4</v>
      </c>
      <c r="M114" s="18"/>
      <c r="N114" s="18"/>
      <c r="O114" s="18"/>
      <c r="P114" s="18"/>
      <c r="Q114" s="18"/>
      <c r="R114" s="18"/>
      <c r="S114" s="19"/>
      <c r="T114" s="18"/>
      <c r="U114" s="20"/>
    </row>
    <row r="115" spans="2:21" x14ac:dyDescent="0.15">
      <c r="B115" s="48"/>
      <c r="C115" s="46"/>
      <c r="D115" s="21"/>
      <c r="E115" s="25">
        <v>12.121212121212121</v>
      </c>
      <c r="F115" s="22">
        <v>51.515151515151516</v>
      </c>
      <c r="G115" s="22">
        <v>36.363636363636367</v>
      </c>
      <c r="H115" s="22">
        <v>0</v>
      </c>
      <c r="I115" s="22">
        <v>0</v>
      </c>
      <c r="J115" s="22">
        <v>3.0303030303030303</v>
      </c>
      <c r="K115" s="22">
        <v>6.0606060606060606</v>
      </c>
      <c r="L115" s="22">
        <v>12.121212121212121</v>
      </c>
      <c r="M115" s="22"/>
      <c r="N115" s="22"/>
      <c r="O115" s="22"/>
      <c r="P115" s="22"/>
      <c r="Q115" s="22"/>
      <c r="R115" s="22"/>
      <c r="S115" s="23"/>
      <c r="T115" s="22"/>
      <c r="U115" s="24"/>
    </row>
    <row r="116" spans="2:21" x14ac:dyDescent="0.15">
      <c r="B116" s="48"/>
      <c r="C116" s="45" t="s">
        <v>72</v>
      </c>
      <c r="D116" s="16">
        <v>34</v>
      </c>
      <c r="E116" s="17">
        <v>2</v>
      </c>
      <c r="F116" s="18">
        <v>17</v>
      </c>
      <c r="G116" s="18">
        <v>11</v>
      </c>
      <c r="H116" s="18">
        <v>2</v>
      </c>
      <c r="I116" s="18">
        <v>0</v>
      </c>
      <c r="J116" s="18">
        <v>1</v>
      </c>
      <c r="K116" s="18">
        <v>2</v>
      </c>
      <c r="L116" s="18">
        <v>3</v>
      </c>
      <c r="M116" s="18"/>
      <c r="N116" s="18"/>
      <c r="O116" s="18"/>
      <c r="P116" s="18"/>
      <c r="Q116" s="18"/>
      <c r="R116" s="18"/>
      <c r="S116" s="19"/>
      <c r="T116" s="18"/>
      <c r="U116" s="20"/>
    </row>
    <row r="117" spans="2:21" x14ac:dyDescent="0.15">
      <c r="B117" s="48"/>
      <c r="C117" s="46"/>
      <c r="D117" s="21"/>
      <c r="E117" s="25">
        <v>5.8823529411764701</v>
      </c>
      <c r="F117" s="22">
        <v>50</v>
      </c>
      <c r="G117" s="22">
        <v>32.352941176470587</v>
      </c>
      <c r="H117" s="22">
        <v>5.8823529411764701</v>
      </c>
      <c r="I117" s="22">
        <v>0</v>
      </c>
      <c r="J117" s="22">
        <v>2.9411764705882351</v>
      </c>
      <c r="K117" s="22">
        <v>5.8823529411764701</v>
      </c>
      <c r="L117" s="22">
        <v>8.8235294117647065</v>
      </c>
      <c r="M117" s="22"/>
      <c r="N117" s="22"/>
      <c r="O117" s="22"/>
      <c r="P117" s="22"/>
      <c r="Q117" s="22"/>
      <c r="R117" s="22"/>
      <c r="S117" s="23"/>
      <c r="T117" s="22"/>
      <c r="U117" s="24"/>
    </row>
    <row r="118" spans="2:21" x14ac:dyDescent="0.15">
      <c r="B118" s="48"/>
      <c r="C118" s="45" t="s">
        <v>73</v>
      </c>
      <c r="D118" s="16">
        <v>44</v>
      </c>
      <c r="E118" s="17">
        <v>9</v>
      </c>
      <c r="F118" s="18">
        <v>24</v>
      </c>
      <c r="G118" s="18">
        <v>19</v>
      </c>
      <c r="H118" s="18">
        <v>2</v>
      </c>
      <c r="I118" s="18">
        <v>0</v>
      </c>
      <c r="J118" s="18">
        <v>3</v>
      </c>
      <c r="K118" s="18">
        <v>0</v>
      </c>
      <c r="L118" s="18">
        <v>0</v>
      </c>
      <c r="M118" s="18"/>
      <c r="N118" s="18"/>
      <c r="O118" s="18"/>
      <c r="P118" s="18"/>
      <c r="Q118" s="18"/>
      <c r="R118" s="18"/>
      <c r="S118" s="19"/>
      <c r="T118" s="18"/>
      <c r="U118" s="20"/>
    </row>
    <row r="119" spans="2:21" x14ac:dyDescent="0.15">
      <c r="B119" s="48"/>
      <c r="C119" s="46"/>
      <c r="D119" s="21"/>
      <c r="E119" s="25">
        <v>20.454545454545457</v>
      </c>
      <c r="F119" s="22">
        <v>54.54545454545454</v>
      </c>
      <c r="G119" s="22">
        <v>43.18181818181818</v>
      </c>
      <c r="H119" s="22">
        <v>4.5454545454545459</v>
      </c>
      <c r="I119" s="22">
        <v>0</v>
      </c>
      <c r="J119" s="22">
        <v>6.8181818181818175</v>
      </c>
      <c r="K119" s="22">
        <v>0</v>
      </c>
      <c r="L119" s="22">
        <v>0</v>
      </c>
      <c r="M119" s="22"/>
      <c r="N119" s="22"/>
      <c r="O119" s="22"/>
      <c r="P119" s="22"/>
      <c r="Q119" s="22"/>
      <c r="R119" s="22"/>
      <c r="S119" s="23"/>
      <c r="T119" s="22"/>
      <c r="U119" s="24"/>
    </row>
    <row r="120" spans="2:21" x14ac:dyDescent="0.15">
      <c r="B120" s="48"/>
      <c r="C120" s="45" t="s">
        <v>74</v>
      </c>
      <c r="D120" s="16">
        <v>64</v>
      </c>
      <c r="E120" s="17">
        <v>8</v>
      </c>
      <c r="F120" s="18">
        <v>23</v>
      </c>
      <c r="G120" s="18">
        <v>30</v>
      </c>
      <c r="H120" s="18">
        <v>0</v>
      </c>
      <c r="I120" s="18">
        <v>2</v>
      </c>
      <c r="J120" s="18">
        <v>3</v>
      </c>
      <c r="K120" s="18">
        <v>1</v>
      </c>
      <c r="L120" s="18">
        <v>6</v>
      </c>
      <c r="M120" s="18"/>
      <c r="N120" s="18"/>
      <c r="O120" s="18"/>
      <c r="P120" s="18"/>
      <c r="Q120" s="18"/>
      <c r="R120" s="18"/>
      <c r="S120" s="19"/>
      <c r="T120" s="18"/>
      <c r="U120" s="20"/>
    </row>
    <row r="121" spans="2:21" x14ac:dyDescent="0.15">
      <c r="B121" s="48"/>
      <c r="C121" s="46"/>
      <c r="D121" s="21"/>
      <c r="E121" s="25">
        <v>12.5</v>
      </c>
      <c r="F121" s="22">
        <v>35.9375</v>
      </c>
      <c r="G121" s="22">
        <v>46.875</v>
      </c>
      <c r="H121" s="22">
        <v>0</v>
      </c>
      <c r="I121" s="22">
        <v>3.125</v>
      </c>
      <c r="J121" s="22">
        <v>4.6875</v>
      </c>
      <c r="K121" s="22">
        <v>1.5625</v>
      </c>
      <c r="L121" s="22">
        <v>9.375</v>
      </c>
      <c r="M121" s="22"/>
      <c r="N121" s="22"/>
      <c r="O121" s="22"/>
      <c r="P121" s="22"/>
      <c r="Q121" s="22"/>
      <c r="R121" s="22"/>
      <c r="S121" s="23"/>
      <c r="T121" s="22"/>
      <c r="U121" s="24"/>
    </row>
    <row r="122" spans="2:21" x14ac:dyDescent="0.15">
      <c r="B122" s="48"/>
      <c r="C122" s="45" t="s">
        <v>75</v>
      </c>
      <c r="D122" s="16">
        <v>129</v>
      </c>
      <c r="E122" s="17">
        <v>22</v>
      </c>
      <c r="F122" s="18">
        <v>67</v>
      </c>
      <c r="G122" s="18">
        <v>52</v>
      </c>
      <c r="H122" s="18">
        <v>3</v>
      </c>
      <c r="I122" s="18">
        <v>2</v>
      </c>
      <c r="J122" s="18">
        <v>2</v>
      </c>
      <c r="K122" s="18">
        <v>3</v>
      </c>
      <c r="L122" s="18">
        <v>6</v>
      </c>
      <c r="M122" s="18"/>
      <c r="N122" s="18"/>
      <c r="O122" s="18"/>
      <c r="P122" s="18"/>
      <c r="Q122" s="18"/>
      <c r="R122" s="18"/>
      <c r="S122" s="19"/>
      <c r="T122" s="18"/>
      <c r="U122" s="20"/>
    </row>
    <row r="123" spans="2:21" x14ac:dyDescent="0.15">
      <c r="B123" s="48"/>
      <c r="C123" s="46"/>
      <c r="D123" s="21"/>
      <c r="E123" s="25">
        <v>17.054263565891471</v>
      </c>
      <c r="F123" s="22">
        <v>51.937984496124031</v>
      </c>
      <c r="G123" s="22">
        <v>40.310077519379846</v>
      </c>
      <c r="H123" s="22">
        <v>2.3255813953488373</v>
      </c>
      <c r="I123" s="22">
        <v>1.5503875968992249</v>
      </c>
      <c r="J123" s="22">
        <v>1.5503875968992249</v>
      </c>
      <c r="K123" s="22">
        <v>2.3255813953488373</v>
      </c>
      <c r="L123" s="22">
        <v>4.6511627906976747</v>
      </c>
      <c r="M123" s="22"/>
      <c r="N123" s="22"/>
      <c r="O123" s="22"/>
      <c r="P123" s="22"/>
      <c r="Q123" s="22"/>
      <c r="R123" s="22"/>
      <c r="S123" s="23"/>
      <c r="T123" s="22"/>
      <c r="U123" s="24"/>
    </row>
    <row r="124" spans="2:21" x14ac:dyDescent="0.15">
      <c r="B124" s="48"/>
      <c r="C124" s="45" t="s">
        <v>76</v>
      </c>
      <c r="D124" s="16">
        <v>93</v>
      </c>
      <c r="E124" s="17">
        <v>13</v>
      </c>
      <c r="F124" s="18">
        <v>50</v>
      </c>
      <c r="G124" s="18">
        <v>47</v>
      </c>
      <c r="H124" s="18">
        <v>1</v>
      </c>
      <c r="I124" s="18">
        <v>1</v>
      </c>
      <c r="J124" s="18">
        <v>0</v>
      </c>
      <c r="K124" s="18">
        <v>1</v>
      </c>
      <c r="L124" s="18">
        <v>3</v>
      </c>
      <c r="M124" s="18"/>
      <c r="N124" s="18"/>
      <c r="O124" s="18"/>
      <c r="P124" s="18"/>
      <c r="Q124" s="18"/>
      <c r="R124" s="18"/>
      <c r="S124" s="19"/>
      <c r="T124" s="18"/>
      <c r="U124" s="20"/>
    </row>
    <row r="125" spans="2:21" x14ac:dyDescent="0.15">
      <c r="B125" s="48"/>
      <c r="C125" s="46"/>
      <c r="D125" s="21"/>
      <c r="E125" s="25">
        <v>13.978494623655912</v>
      </c>
      <c r="F125" s="22">
        <v>53.763440860215049</v>
      </c>
      <c r="G125" s="22">
        <v>50.537634408602152</v>
      </c>
      <c r="H125" s="22">
        <v>1.0752688172043012</v>
      </c>
      <c r="I125" s="22">
        <v>1.0752688172043012</v>
      </c>
      <c r="J125" s="22">
        <v>0</v>
      </c>
      <c r="K125" s="22">
        <v>1.0752688172043012</v>
      </c>
      <c r="L125" s="22">
        <v>3.225806451612903</v>
      </c>
      <c r="M125" s="22"/>
      <c r="N125" s="22"/>
      <c r="O125" s="22"/>
      <c r="P125" s="22"/>
      <c r="Q125" s="22"/>
      <c r="R125" s="22"/>
      <c r="S125" s="23"/>
      <c r="T125" s="22"/>
      <c r="U125" s="24"/>
    </row>
    <row r="126" spans="2:21" x14ac:dyDescent="0.15">
      <c r="B126" s="48"/>
      <c r="C126" s="45" t="s">
        <v>77</v>
      </c>
      <c r="D126" s="16">
        <v>186</v>
      </c>
      <c r="E126" s="17">
        <v>38</v>
      </c>
      <c r="F126" s="18">
        <v>79</v>
      </c>
      <c r="G126" s="18">
        <v>83</v>
      </c>
      <c r="H126" s="18">
        <v>7</v>
      </c>
      <c r="I126" s="18">
        <v>1</v>
      </c>
      <c r="J126" s="18">
        <v>11</v>
      </c>
      <c r="K126" s="18">
        <v>4</v>
      </c>
      <c r="L126" s="18">
        <v>17</v>
      </c>
      <c r="M126" s="18"/>
      <c r="N126" s="18"/>
      <c r="O126" s="18"/>
      <c r="P126" s="18"/>
      <c r="Q126" s="18"/>
      <c r="R126" s="18"/>
      <c r="S126" s="19"/>
      <c r="T126" s="18"/>
      <c r="U126" s="20"/>
    </row>
    <row r="127" spans="2:21" x14ac:dyDescent="0.15">
      <c r="B127" s="48"/>
      <c r="C127" s="46"/>
      <c r="D127" s="21"/>
      <c r="E127" s="25">
        <v>20.43010752688172</v>
      </c>
      <c r="F127" s="22">
        <v>42.473118279569896</v>
      </c>
      <c r="G127" s="22">
        <v>44.623655913978496</v>
      </c>
      <c r="H127" s="22">
        <v>3.763440860215054</v>
      </c>
      <c r="I127" s="22">
        <v>0.53763440860215062</v>
      </c>
      <c r="J127" s="22">
        <v>5.913978494623656</v>
      </c>
      <c r="K127" s="22">
        <v>2.1505376344086025</v>
      </c>
      <c r="L127" s="22">
        <v>9.1397849462365599</v>
      </c>
      <c r="M127" s="22"/>
      <c r="N127" s="22"/>
      <c r="O127" s="22"/>
      <c r="P127" s="22"/>
      <c r="Q127" s="22"/>
      <c r="R127" s="22"/>
      <c r="S127" s="23"/>
      <c r="T127" s="22"/>
      <c r="U127" s="24"/>
    </row>
    <row r="128" spans="2:21" x14ac:dyDescent="0.15">
      <c r="B128" s="48"/>
      <c r="C128" s="45" t="s">
        <v>42</v>
      </c>
      <c r="D128" s="16">
        <v>2</v>
      </c>
      <c r="E128" s="17">
        <v>0</v>
      </c>
      <c r="F128" s="18">
        <v>1</v>
      </c>
      <c r="G128" s="18">
        <v>1</v>
      </c>
      <c r="H128" s="18">
        <v>0</v>
      </c>
      <c r="I128" s="18">
        <v>0</v>
      </c>
      <c r="J128" s="18">
        <v>0</v>
      </c>
      <c r="K128" s="18">
        <v>0</v>
      </c>
      <c r="L128" s="18">
        <v>1</v>
      </c>
      <c r="M128" s="18"/>
      <c r="N128" s="18"/>
      <c r="O128" s="18"/>
      <c r="P128" s="18"/>
      <c r="Q128" s="18"/>
      <c r="R128" s="18"/>
      <c r="S128" s="19"/>
      <c r="T128" s="18"/>
      <c r="U128" s="20"/>
    </row>
    <row r="129" spans="2:21" x14ac:dyDescent="0.15">
      <c r="B129" s="49"/>
      <c r="C129" s="46"/>
      <c r="D129" s="21"/>
      <c r="E129" s="25">
        <v>0</v>
      </c>
      <c r="F129" s="22">
        <v>50</v>
      </c>
      <c r="G129" s="22">
        <v>50</v>
      </c>
      <c r="H129" s="22">
        <v>0</v>
      </c>
      <c r="I129" s="22">
        <v>0</v>
      </c>
      <c r="J129" s="22">
        <v>0</v>
      </c>
      <c r="K129" s="22">
        <v>0</v>
      </c>
      <c r="L129" s="22">
        <v>50</v>
      </c>
      <c r="M129" s="22"/>
      <c r="N129" s="22"/>
      <c r="O129" s="22"/>
      <c r="P129" s="22"/>
      <c r="Q129" s="22"/>
      <c r="R129" s="22"/>
      <c r="S129" s="23"/>
      <c r="T129" s="22"/>
      <c r="U129" s="24"/>
    </row>
  </sheetData>
  <mergeCells count="7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2:B97"/>
    <mergeCell ref="C92:C93"/>
    <mergeCell ref="C94:C95"/>
    <mergeCell ref="C96:C97"/>
    <mergeCell ref="B98:B113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0" fitToWidth="0" fitToHeight="0" orientation="portrait" r:id="rId1"/>
  <headerFooter alignWithMargins="0">
    <oddFooter>&amp;C&amp;8テーマ２－&amp;P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3D7E1-E6B1-406F-8116-D3E878DE3C37}">
  <sheetPr codeName="Sheet8"/>
  <dimension ref="A1:U130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 t="s">
        <v>107</v>
      </c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">
        <v>158</v>
      </c>
      <c r="B3" s="52"/>
      <c r="C3" s="7" t="s">
        <v>108</v>
      </c>
    </row>
    <row r="4" spans="1:21" s="8" customFormat="1" ht="9.6" customHeight="1" x14ac:dyDescent="0.15">
      <c r="A4" s="33" t="s">
        <v>111</v>
      </c>
      <c r="D4" s="9"/>
    </row>
    <row r="5" spans="1:21" s="8" customFormat="1" ht="9.6" customHeight="1" x14ac:dyDescent="0.15">
      <c r="A5" s="33"/>
      <c r="D5" s="37"/>
    </row>
    <row r="6" spans="1:21" ht="108" customHeight="1" x14ac:dyDescent="0.15">
      <c r="B6" s="53" t="s">
        <v>23</v>
      </c>
      <c r="C6" s="54"/>
      <c r="D6" s="36" t="s">
        <v>0</v>
      </c>
      <c r="E6" s="26" t="s">
        <v>46</v>
      </c>
      <c r="F6" s="14" t="s">
        <v>109</v>
      </c>
      <c r="G6" s="14" t="s">
        <v>110</v>
      </c>
      <c r="H6" s="14" t="s">
        <v>47</v>
      </c>
      <c r="I6" s="14" t="s">
        <v>48</v>
      </c>
      <c r="J6" s="14" t="s">
        <v>42</v>
      </c>
      <c r="K6" s="14"/>
      <c r="L6" s="14"/>
      <c r="M6" s="14"/>
      <c r="N6" s="14"/>
      <c r="O6" s="15"/>
      <c r="P6" s="11"/>
      <c r="Q6" s="11"/>
      <c r="R6" s="11"/>
      <c r="S6" s="12"/>
      <c r="T6" s="11"/>
      <c r="U6" s="13"/>
    </row>
    <row r="7" spans="1:21" x14ac:dyDescent="0.15">
      <c r="B7" s="55" t="s">
        <v>2</v>
      </c>
      <c r="C7" s="56"/>
      <c r="D7" s="16">
        <v>2393</v>
      </c>
      <c r="E7" s="17">
        <v>450</v>
      </c>
      <c r="F7" s="18">
        <v>797</v>
      </c>
      <c r="G7" s="18">
        <v>488</v>
      </c>
      <c r="H7" s="18">
        <v>183</v>
      </c>
      <c r="I7" s="18">
        <v>204</v>
      </c>
      <c r="J7" s="18">
        <v>271</v>
      </c>
      <c r="K7" s="18"/>
      <c r="L7" s="18"/>
      <c r="M7" s="18"/>
      <c r="N7" s="18"/>
      <c r="O7" s="18"/>
      <c r="P7" s="18"/>
      <c r="Q7" s="18"/>
      <c r="R7" s="18"/>
      <c r="S7" s="19"/>
      <c r="T7" s="18"/>
      <c r="U7" s="20"/>
    </row>
    <row r="8" spans="1:21" x14ac:dyDescent="0.15">
      <c r="B8" s="57"/>
      <c r="C8" s="58"/>
      <c r="D8" s="21"/>
      <c r="E8" s="25">
        <v>18.80484747179273</v>
      </c>
      <c r="F8" s="22">
        <v>33.305474300041787</v>
      </c>
      <c r="G8" s="22">
        <v>20.39281236941078</v>
      </c>
      <c r="H8" s="22">
        <v>7.6473046385290431</v>
      </c>
      <c r="I8" s="22">
        <v>8.5248641872127031</v>
      </c>
      <c r="J8" s="22">
        <v>11.324697033012955</v>
      </c>
      <c r="K8" s="22"/>
      <c r="L8" s="22"/>
      <c r="M8" s="22"/>
      <c r="N8" s="22"/>
      <c r="O8" s="22"/>
      <c r="P8" s="22"/>
      <c r="Q8" s="22"/>
      <c r="R8" s="22"/>
      <c r="S8" s="23"/>
      <c r="T8" s="22"/>
      <c r="U8" s="24"/>
    </row>
    <row r="9" spans="1:21" ht="11.25" customHeight="1" x14ac:dyDescent="0.15">
      <c r="B9" s="47" t="s">
        <v>28</v>
      </c>
      <c r="C9" s="45" t="s">
        <v>3</v>
      </c>
      <c r="D9" s="16">
        <v>950</v>
      </c>
      <c r="E9" s="17">
        <v>149</v>
      </c>
      <c r="F9" s="18">
        <v>291</v>
      </c>
      <c r="G9" s="18">
        <v>213</v>
      </c>
      <c r="H9" s="18">
        <v>96</v>
      </c>
      <c r="I9" s="18">
        <v>99</v>
      </c>
      <c r="J9" s="18">
        <v>102</v>
      </c>
      <c r="K9" s="18"/>
      <c r="L9" s="18"/>
      <c r="M9" s="18"/>
      <c r="N9" s="18"/>
      <c r="O9" s="18"/>
      <c r="P9" s="18"/>
      <c r="Q9" s="18"/>
      <c r="R9" s="18"/>
      <c r="S9" s="19"/>
      <c r="T9" s="18"/>
      <c r="U9" s="20"/>
    </row>
    <row r="10" spans="1:21" x14ac:dyDescent="0.15">
      <c r="B10" s="48"/>
      <c r="C10" s="46"/>
      <c r="D10" s="21"/>
      <c r="E10" s="25">
        <v>15.684210526315789</v>
      </c>
      <c r="F10" s="22">
        <v>30.631578947368421</v>
      </c>
      <c r="G10" s="22">
        <v>22.421052631578949</v>
      </c>
      <c r="H10" s="22">
        <v>10.105263157894736</v>
      </c>
      <c r="I10" s="22">
        <v>10.421052631578947</v>
      </c>
      <c r="J10" s="22">
        <v>10.736842105263159</v>
      </c>
      <c r="K10" s="22"/>
      <c r="L10" s="22"/>
      <c r="M10" s="22"/>
      <c r="N10" s="22"/>
      <c r="O10" s="22"/>
      <c r="P10" s="22"/>
      <c r="Q10" s="22"/>
      <c r="R10" s="22"/>
      <c r="S10" s="23"/>
      <c r="T10" s="22"/>
      <c r="U10" s="24"/>
    </row>
    <row r="11" spans="1:21" x14ac:dyDescent="0.15">
      <c r="B11" s="48"/>
      <c r="C11" s="45" t="s">
        <v>4</v>
      </c>
      <c r="D11" s="16">
        <v>1422</v>
      </c>
      <c r="E11" s="17">
        <v>297</v>
      </c>
      <c r="F11" s="18">
        <v>500</v>
      </c>
      <c r="G11" s="18">
        <v>273</v>
      </c>
      <c r="H11" s="18">
        <v>87</v>
      </c>
      <c r="I11" s="18">
        <v>101</v>
      </c>
      <c r="J11" s="18">
        <v>164</v>
      </c>
      <c r="K11" s="18"/>
      <c r="L11" s="18"/>
      <c r="M11" s="18"/>
      <c r="N11" s="18"/>
      <c r="O11" s="18"/>
      <c r="P11" s="18"/>
      <c r="Q11" s="18"/>
      <c r="R11" s="18"/>
      <c r="S11" s="19"/>
      <c r="T11" s="18"/>
      <c r="U11" s="20"/>
    </row>
    <row r="12" spans="1:21" x14ac:dyDescent="0.15">
      <c r="B12" s="48"/>
      <c r="C12" s="46"/>
      <c r="D12" s="21"/>
      <c r="E12" s="25">
        <v>20.88607594936709</v>
      </c>
      <c r="F12" s="22">
        <v>35.161744022503512</v>
      </c>
      <c r="G12" s="22">
        <v>19.198312236286917</v>
      </c>
      <c r="H12" s="22">
        <v>6.1181434599156121</v>
      </c>
      <c r="I12" s="22">
        <v>7.1026722925457104</v>
      </c>
      <c r="J12" s="22">
        <v>11.533052039381154</v>
      </c>
      <c r="K12" s="22"/>
      <c r="L12" s="22"/>
      <c r="M12" s="22"/>
      <c r="N12" s="22"/>
      <c r="O12" s="22"/>
      <c r="P12" s="22"/>
      <c r="Q12" s="22"/>
      <c r="R12" s="22"/>
      <c r="S12" s="23"/>
      <c r="T12" s="22"/>
      <c r="U12" s="24"/>
    </row>
    <row r="13" spans="1:21" x14ac:dyDescent="0.15">
      <c r="B13" s="48"/>
      <c r="C13" s="45" t="s">
        <v>22</v>
      </c>
      <c r="D13" s="16">
        <v>9</v>
      </c>
      <c r="E13" s="17">
        <v>2</v>
      </c>
      <c r="F13" s="18">
        <v>5</v>
      </c>
      <c r="G13" s="18">
        <v>1</v>
      </c>
      <c r="H13" s="18">
        <v>0</v>
      </c>
      <c r="I13" s="18">
        <v>1</v>
      </c>
      <c r="J13" s="18">
        <v>0</v>
      </c>
      <c r="K13" s="18"/>
      <c r="L13" s="18"/>
      <c r="M13" s="18"/>
      <c r="N13" s="18"/>
      <c r="O13" s="18"/>
      <c r="P13" s="18"/>
      <c r="Q13" s="18"/>
      <c r="R13" s="18"/>
      <c r="S13" s="19"/>
      <c r="T13" s="18"/>
      <c r="U13" s="20"/>
    </row>
    <row r="14" spans="1:21" x14ac:dyDescent="0.15">
      <c r="B14" s="48"/>
      <c r="C14" s="46"/>
      <c r="D14" s="21"/>
      <c r="E14" s="25">
        <v>22.222222222222221</v>
      </c>
      <c r="F14" s="22">
        <v>55.555555555555557</v>
      </c>
      <c r="G14" s="22">
        <v>11.111111111111111</v>
      </c>
      <c r="H14" s="22">
        <v>0</v>
      </c>
      <c r="I14" s="22">
        <v>11.111111111111111</v>
      </c>
      <c r="J14" s="22">
        <v>0</v>
      </c>
      <c r="K14" s="22"/>
      <c r="L14" s="22"/>
      <c r="M14" s="22"/>
      <c r="N14" s="22"/>
      <c r="O14" s="22"/>
      <c r="P14" s="22"/>
      <c r="Q14" s="22"/>
      <c r="R14" s="22"/>
      <c r="S14" s="23"/>
      <c r="T14" s="22"/>
      <c r="U14" s="24"/>
    </row>
    <row r="15" spans="1:21" ht="9.75" customHeight="1" x14ac:dyDescent="0.15">
      <c r="B15" s="48"/>
      <c r="C15" s="45" t="s">
        <v>1</v>
      </c>
      <c r="D15" s="16">
        <v>12</v>
      </c>
      <c r="E15" s="17">
        <v>2</v>
      </c>
      <c r="F15" s="18">
        <v>1</v>
      </c>
      <c r="G15" s="18">
        <v>1</v>
      </c>
      <c r="H15" s="18">
        <v>0</v>
      </c>
      <c r="I15" s="18">
        <v>3</v>
      </c>
      <c r="J15" s="18">
        <v>5</v>
      </c>
      <c r="K15" s="18"/>
      <c r="L15" s="18"/>
      <c r="M15" s="18"/>
      <c r="N15" s="18"/>
      <c r="O15" s="18"/>
      <c r="P15" s="18"/>
      <c r="Q15" s="18"/>
      <c r="R15" s="18"/>
      <c r="S15" s="19"/>
      <c r="T15" s="18"/>
      <c r="U15" s="20"/>
    </row>
    <row r="16" spans="1:21" x14ac:dyDescent="0.15">
      <c r="B16" s="49"/>
      <c r="C16" s="46"/>
      <c r="D16" s="21"/>
      <c r="E16" s="25">
        <v>16.666666666666664</v>
      </c>
      <c r="F16" s="22">
        <v>8.3333333333333321</v>
      </c>
      <c r="G16" s="22">
        <v>8.3333333333333321</v>
      </c>
      <c r="H16" s="22">
        <v>0</v>
      </c>
      <c r="I16" s="22">
        <v>25</v>
      </c>
      <c r="J16" s="22">
        <v>41.666666666666671</v>
      </c>
      <c r="K16" s="22"/>
      <c r="L16" s="22"/>
      <c r="M16" s="22"/>
      <c r="N16" s="22"/>
      <c r="O16" s="22"/>
      <c r="P16" s="22"/>
      <c r="Q16" s="22"/>
      <c r="R16" s="22"/>
      <c r="S16" s="23"/>
      <c r="T16" s="22"/>
      <c r="U16" s="24"/>
    </row>
    <row r="17" spans="2:21" x14ac:dyDescent="0.15">
      <c r="B17" s="50" t="s">
        <v>45</v>
      </c>
      <c r="C17" s="45" t="s">
        <v>43</v>
      </c>
      <c r="D17" s="16">
        <v>137</v>
      </c>
      <c r="E17" s="17">
        <v>51</v>
      </c>
      <c r="F17" s="18">
        <v>53</v>
      </c>
      <c r="G17" s="18">
        <v>14</v>
      </c>
      <c r="H17" s="18">
        <v>3</v>
      </c>
      <c r="I17" s="18">
        <v>9</v>
      </c>
      <c r="J17" s="18">
        <v>7</v>
      </c>
      <c r="K17" s="18"/>
      <c r="L17" s="18"/>
      <c r="M17" s="18"/>
      <c r="N17" s="18"/>
      <c r="O17" s="18"/>
      <c r="P17" s="18"/>
      <c r="Q17" s="18"/>
      <c r="R17" s="18"/>
      <c r="S17" s="19"/>
      <c r="T17" s="18"/>
      <c r="U17" s="20"/>
    </row>
    <row r="18" spans="2:21" x14ac:dyDescent="0.15">
      <c r="B18" s="50"/>
      <c r="C18" s="46"/>
      <c r="D18" s="21"/>
      <c r="E18" s="25">
        <v>37.226277372262771</v>
      </c>
      <c r="F18" s="22">
        <v>38.686131386861319</v>
      </c>
      <c r="G18" s="22">
        <v>10.218978102189782</v>
      </c>
      <c r="H18" s="22">
        <v>2.1897810218978102</v>
      </c>
      <c r="I18" s="22">
        <v>6.5693430656934311</v>
      </c>
      <c r="J18" s="22">
        <v>5.1094890510948909</v>
      </c>
      <c r="K18" s="22"/>
      <c r="L18" s="22"/>
      <c r="M18" s="22"/>
      <c r="N18" s="22"/>
      <c r="O18" s="22"/>
      <c r="P18" s="22"/>
      <c r="Q18" s="22"/>
      <c r="R18" s="22"/>
      <c r="S18" s="23"/>
      <c r="T18" s="22"/>
      <c r="U18" s="24"/>
    </row>
    <row r="19" spans="2:21" x14ac:dyDescent="0.15">
      <c r="B19" s="50"/>
      <c r="C19" s="45" t="s">
        <v>24</v>
      </c>
      <c r="D19" s="16">
        <v>216</v>
      </c>
      <c r="E19" s="17">
        <v>68</v>
      </c>
      <c r="F19" s="18">
        <v>72</v>
      </c>
      <c r="G19" s="18">
        <v>29</v>
      </c>
      <c r="H19" s="18">
        <v>10</v>
      </c>
      <c r="I19" s="18">
        <v>30</v>
      </c>
      <c r="J19" s="18">
        <v>7</v>
      </c>
      <c r="K19" s="18"/>
      <c r="L19" s="18"/>
      <c r="M19" s="18"/>
      <c r="N19" s="18"/>
      <c r="O19" s="18"/>
      <c r="P19" s="18"/>
      <c r="Q19" s="18"/>
      <c r="R19" s="18"/>
      <c r="S19" s="19"/>
      <c r="T19" s="18"/>
      <c r="U19" s="20"/>
    </row>
    <row r="20" spans="2:21" x14ac:dyDescent="0.15">
      <c r="B20" s="50"/>
      <c r="C20" s="46"/>
      <c r="D20" s="21"/>
      <c r="E20" s="25">
        <v>31.481481481481481</v>
      </c>
      <c r="F20" s="22">
        <v>33.333333333333329</v>
      </c>
      <c r="G20" s="22">
        <v>13.425925925925927</v>
      </c>
      <c r="H20" s="22">
        <v>4.6296296296296298</v>
      </c>
      <c r="I20" s="22">
        <v>13.888888888888889</v>
      </c>
      <c r="J20" s="22">
        <v>3.2407407407407405</v>
      </c>
      <c r="K20" s="22"/>
      <c r="L20" s="22"/>
      <c r="M20" s="22"/>
      <c r="N20" s="22"/>
      <c r="O20" s="22"/>
      <c r="P20" s="22"/>
      <c r="Q20" s="22"/>
      <c r="R20" s="22"/>
      <c r="S20" s="23"/>
      <c r="T20" s="22"/>
      <c r="U20" s="24"/>
    </row>
    <row r="21" spans="2:21" x14ac:dyDescent="0.15">
      <c r="B21" s="50"/>
      <c r="C21" s="45" t="s">
        <v>25</v>
      </c>
      <c r="D21" s="16">
        <v>342</v>
      </c>
      <c r="E21" s="17">
        <v>78</v>
      </c>
      <c r="F21" s="18">
        <v>135</v>
      </c>
      <c r="G21" s="18">
        <v>56</v>
      </c>
      <c r="H21" s="18">
        <v>27</v>
      </c>
      <c r="I21" s="18">
        <v>39</v>
      </c>
      <c r="J21" s="18">
        <v>7</v>
      </c>
      <c r="K21" s="18"/>
      <c r="L21" s="18"/>
      <c r="M21" s="18"/>
      <c r="N21" s="18"/>
      <c r="O21" s="18"/>
      <c r="P21" s="18"/>
      <c r="Q21" s="18"/>
      <c r="R21" s="18"/>
      <c r="S21" s="19"/>
      <c r="T21" s="18"/>
      <c r="U21" s="20"/>
    </row>
    <row r="22" spans="2:21" x14ac:dyDescent="0.15">
      <c r="B22" s="50"/>
      <c r="C22" s="46"/>
      <c r="D22" s="21"/>
      <c r="E22" s="25">
        <v>22.807017543859647</v>
      </c>
      <c r="F22" s="22">
        <v>39.473684210526315</v>
      </c>
      <c r="G22" s="22">
        <v>16.374269005847953</v>
      </c>
      <c r="H22" s="22">
        <v>7.8947368421052628</v>
      </c>
      <c r="I22" s="22">
        <v>11.403508771929824</v>
      </c>
      <c r="J22" s="22">
        <v>2.0467836257309941</v>
      </c>
      <c r="K22" s="22"/>
      <c r="L22" s="22"/>
      <c r="M22" s="22"/>
      <c r="N22" s="22"/>
      <c r="O22" s="22"/>
      <c r="P22" s="22"/>
      <c r="Q22" s="22"/>
      <c r="R22" s="22"/>
      <c r="S22" s="23"/>
      <c r="T22" s="22"/>
      <c r="U22" s="24"/>
    </row>
    <row r="23" spans="2:21" x14ac:dyDescent="0.15">
      <c r="B23" s="50"/>
      <c r="C23" s="45" t="s">
        <v>26</v>
      </c>
      <c r="D23" s="16">
        <v>459</v>
      </c>
      <c r="E23" s="17">
        <v>97</v>
      </c>
      <c r="F23" s="18">
        <v>175</v>
      </c>
      <c r="G23" s="18">
        <v>99</v>
      </c>
      <c r="H23" s="18">
        <v>27</v>
      </c>
      <c r="I23" s="18">
        <v>41</v>
      </c>
      <c r="J23" s="18">
        <v>20</v>
      </c>
      <c r="K23" s="18"/>
      <c r="L23" s="18"/>
      <c r="M23" s="18"/>
      <c r="N23" s="18"/>
      <c r="O23" s="18"/>
      <c r="P23" s="18"/>
      <c r="Q23" s="18"/>
      <c r="R23" s="18"/>
      <c r="S23" s="19"/>
      <c r="T23" s="18"/>
      <c r="U23" s="20"/>
    </row>
    <row r="24" spans="2:21" x14ac:dyDescent="0.15">
      <c r="B24" s="50"/>
      <c r="C24" s="46"/>
      <c r="D24" s="21"/>
      <c r="E24" s="25">
        <v>21.132897603485841</v>
      </c>
      <c r="F24" s="22">
        <v>38.126361655773422</v>
      </c>
      <c r="G24" s="22">
        <v>21.568627450980394</v>
      </c>
      <c r="H24" s="22">
        <v>5.8823529411764701</v>
      </c>
      <c r="I24" s="22">
        <v>8.9324618736383457</v>
      </c>
      <c r="J24" s="22">
        <v>4.3572984749455337</v>
      </c>
      <c r="K24" s="22"/>
      <c r="L24" s="22"/>
      <c r="M24" s="22"/>
      <c r="N24" s="22"/>
      <c r="O24" s="22"/>
      <c r="P24" s="22"/>
      <c r="Q24" s="22"/>
      <c r="R24" s="22"/>
      <c r="S24" s="23"/>
      <c r="T24" s="22"/>
      <c r="U24" s="24"/>
    </row>
    <row r="25" spans="2:21" x14ac:dyDescent="0.15">
      <c r="B25" s="50"/>
      <c r="C25" s="45" t="s">
        <v>27</v>
      </c>
      <c r="D25" s="16">
        <v>446</v>
      </c>
      <c r="E25" s="17">
        <v>69</v>
      </c>
      <c r="F25" s="18">
        <v>158</v>
      </c>
      <c r="G25" s="18">
        <v>120</v>
      </c>
      <c r="H25" s="18">
        <v>28</v>
      </c>
      <c r="I25" s="18">
        <v>35</v>
      </c>
      <c r="J25" s="18">
        <v>36</v>
      </c>
      <c r="K25" s="18"/>
      <c r="L25" s="18"/>
      <c r="M25" s="18"/>
      <c r="N25" s="18"/>
      <c r="O25" s="18"/>
      <c r="P25" s="18"/>
      <c r="Q25" s="18"/>
      <c r="R25" s="18"/>
      <c r="S25" s="19"/>
      <c r="T25" s="18"/>
      <c r="U25" s="20"/>
    </row>
    <row r="26" spans="2:21" x14ac:dyDescent="0.15">
      <c r="B26" s="50"/>
      <c r="C26" s="46"/>
      <c r="D26" s="21"/>
      <c r="E26" s="25">
        <v>15.47085201793722</v>
      </c>
      <c r="F26" s="22">
        <v>35.426008968609871</v>
      </c>
      <c r="G26" s="22">
        <v>26.905829596412556</v>
      </c>
      <c r="H26" s="22">
        <v>6.2780269058295968</v>
      </c>
      <c r="I26" s="22">
        <v>7.8475336322869964</v>
      </c>
      <c r="J26" s="22">
        <v>8.071748878923767</v>
      </c>
      <c r="K26" s="22"/>
      <c r="L26" s="22"/>
      <c r="M26" s="22"/>
      <c r="N26" s="22"/>
      <c r="O26" s="22"/>
      <c r="P26" s="22"/>
      <c r="Q26" s="22"/>
      <c r="R26" s="22"/>
      <c r="S26" s="23"/>
      <c r="T26" s="22"/>
      <c r="U26" s="24"/>
    </row>
    <row r="27" spans="2:21" ht="9.75" customHeight="1" x14ac:dyDescent="0.15">
      <c r="B27" s="50"/>
      <c r="C27" s="45" t="s">
        <v>44</v>
      </c>
      <c r="D27" s="16">
        <v>777</v>
      </c>
      <c r="E27" s="17">
        <v>83</v>
      </c>
      <c r="F27" s="18">
        <v>202</v>
      </c>
      <c r="G27" s="18">
        <v>167</v>
      </c>
      <c r="H27" s="18">
        <v>87</v>
      </c>
      <c r="I27" s="18">
        <v>47</v>
      </c>
      <c r="J27" s="18">
        <v>191</v>
      </c>
      <c r="K27" s="18"/>
      <c r="L27" s="18"/>
      <c r="M27" s="18"/>
      <c r="N27" s="18"/>
      <c r="O27" s="18"/>
      <c r="P27" s="18"/>
      <c r="Q27" s="18"/>
      <c r="R27" s="18"/>
      <c r="S27" s="19"/>
      <c r="T27" s="18"/>
      <c r="U27" s="20"/>
    </row>
    <row r="28" spans="2:21" x14ac:dyDescent="0.15">
      <c r="B28" s="50"/>
      <c r="C28" s="46"/>
      <c r="D28" s="21"/>
      <c r="E28" s="25">
        <v>10.682110682110682</v>
      </c>
      <c r="F28" s="22">
        <v>25.997425997425999</v>
      </c>
      <c r="G28" s="22">
        <v>21.492921492921493</v>
      </c>
      <c r="H28" s="22">
        <v>11.196911196911197</v>
      </c>
      <c r="I28" s="22">
        <v>6.0489060489060487</v>
      </c>
      <c r="J28" s="22">
        <v>24.581724581724583</v>
      </c>
      <c r="K28" s="22"/>
      <c r="L28" s="22"/>
      <c r="M28" s="22"/>
      <c r="N28" s="22"/>
      <c r="O28" s="22"/>
      <c r="P28" s="22"/>
      <c r="Q28" s="22"/>
      <c r="R28" s="22"/>
      <c r="S28" s="23"/>
      <c r="T28" s="22"/>
      <c r="U28" s="24"/>
    </row>
    <row r="29" spans="2:21" x14ac:dyDescent="0.15">
      <c r="B29" s="50"/>
      <c r="C29" s="45" t="s">
        <v>1</v>
      </c>
      <c r="D29" s="16">
        <v>16</v>
      </c>
      <c r="E29" s="17">
        <v>4</v>
      </c>
      <c r="F29" s="18">
        <v>2</v>
      </c>
      <c r="G29" s="18">
        <v>3</v>
      </c>
      <c r="H29" s="18">
        <v>1</v>
      </c>
      <c r="I29" s="18">
        <v>3</v>
      </c>
      <c r="J29" s="18">
        <v>3</v>
      </c>
      <c r="K29" s="18"/>
      <c r="L29" s="18"/>
      <c r="M29" s="18"/>
      <c r="N29" s="18"/>
      <c r="O29" s="18"/>
      <c r="P29" s="18"/>
      <c r="Q29" s="18"/>
      <c r="R29" s="18"/>
      <c r="S29" s="19"/>
      <c r="T29" s="18"/>
      <c r="U29" s="20"/>
    </row>
    <row r="30" spans="2:21" x14ac:dyDescent="0.15">
      <c r="B30" s="51"/>
      <c r="C30" s="46"/>
      <c r="D30" s="21"/>
      <c r="E30" s="25">
        <v>25</v>
      </c>
      <c r="F30" s="22">
        <v>12.5</v>
      </c>
      <c r="G30" s="22">
        <v>18.75</v>
      </c>
      <c r="H30" s="22">
        <v>6.25</v>
      </c>
      <c r="I30" s="22">
        <v>18.75</v>
      </c>
      <c r="J30" s="22">
        <v>18.75</v>
      </c>
      <c r="K30" s="22"/>
      <c r="L30" s="22"/>
      <c r="M30" s="22"/>
      <c r="N30" s="22"/>
      <c r="O30" s="22"/>
      <c r="P30" s="22"/>
      <c r="Q30" s="22"/>
      <c r="R30" s="22"/>
      <c r="S30" s="23"/>
      <c r="T30" s="22"/>
      <c r="U30" s="24"/>
    </row>
    <row r="31" spans="2:21" x14ac:dyDescent="0.15">
      <c r="B31" s="47" t="s">
        <v>29</v>
      </c>
      <c r="C31" s="45" t="s">
        <v>5</v>
      </c>
      <c r="D31" s="16">
        <v>295</v>
      </c>
      <c r="E31" s="17">
        <v>58</v>
      </c>
      <c r="F31" s="18">
        <v>98</v>
      </c>
      <c r="G31" s="18">
        <v>48</v>
      </c>
      <c r="H31" s="18">
        <v>20</v>
      </c>
      <c r="I31" s="18">
        <v>32</v>
      </c>
      <c r="J31" s="18">
        <v>39</v>
      </c>
      <c r="K31" s="18"/>
      <c r="L31" s="18"/>
      <c r="M31" s="18"/>
      <c r="N31" s="18"/>
      <c r="O31" s="18"/>
      <c r="P31" s="18"/>
      <c r="Q31" s="18"/>
      <c r="R31" s="18"/>
      <c r="S31" s="19"/>
      <c r="T31" s="18"/>
      <c r="U31" s="20"/>
    </row>
    <row r="32" spans="2:21" x14ac:dyDescent="0.15">
      <c r="B32" s="48"/>
      <c r="C32" s="46"/>
      <c r="D32" s="21"/>
      <c r="E32" s="25">
        <v>19.661016949152543</v>
      </c>
      <c r="F32" s="22">
        <v>33.220338983050844</v>
      </c>
      <c r="G32" s="22">
        <v>16.271186440677965</v>
      </c>
      <c r="H32" s="22">
        <v>6.7796610169491522</v>
      </c>
      <c r="I32" s="22">
        <v>10.847457627118644</v>
      </c>
      <c r="J32" s="22">
        <v>13.220338983050848</v>
      </c>
      <c r="K32" s="22"/>
      <c r="L32" s="22"/>
      <c r="M32" s="22"/>
      <c r="N32" s="22"/>
      <c r="O32" s="22"/>
      <c r="P32" s="22"/>
      <c r="Q32" s="22"/>
      <c r="R32" s="22"/>
      <c r="S32" s="23"/>
      <c r="T32" s="22"/>
      <c r="U32" s="24"/>
    </row>
    <row r="33" spans="2:21" x14ac:dyDescent="0.15">
      <c r="B33" s="48"/>
      <c r="C33" s="45" t="s">
        <v>6</v>
      </c>
      <c r="D33" s="16">
        <v>324</v>
      </c>
      <c r="E33" s="17">
        <v>60</v>
      </c>
      <c r="F33" s="18">
        <v>114</v>
      </c>
      <c r="G33" s="18">
        <v>71</v>
      </c>
      <c r="H33" s="18">
        <v>16</v>
      </c>
      <c r="I33" s="18">
        <v>28</v>
      </c>
      <c r="J33" s="18">
        <v>35</v>
      </c>
      <c r="K33" s="18"/>
      <c r="L33" s="18"/>
      <c r="M33" s="18"/>
      <c r="N33" s="18"/>
      <c r="O33" s="18"/>
      <c r="P33" s="18"/>
      <c r="Q33" s="18"/>
      <c r="R33" s="18"/>
      <c r="S33" s="19"/>
      <c r="T33" s="18"/>
      <c r="U33" s="20"/>
    </row>
    <row r="34" spans="2:21" x14ac:dyDescent="0.15">
      <c r="B34" s="48"/>
      <c r="C34" s="46"/>
      <c r="D34" s="21"/>
      <c r="E34" s="25">
        <v>18.518518518518519</v>
      </c>
      <c r="F34" s="22">
        <v>35.185185185185183</v>
      </c>
      <c r="G34" s="22">
        <v>21.913580246913579</v>
      </c>
      <c r="H34" s="22">
        <v>4.9382716049382713</v>
      </c>
      <c r="I34" s="22">
        <v>8.6419753086419746</v>
      </c>
      <c r="J34" s="22">
        <v>10.802469135802468</v>
      </c>
      <c r="K34" s="22"/>
      <c r="L34" s="22"/>
      <c r="M34" s="22"/>
      <c r="N34" s="22"/>
      <c r="O34" s="22"/>
      <c r="P34" s="22"/>
      <c r="Q34" s="22"/>
      <c r="R34" s="22"/>
      <c r="S34" s="23"/>
      <c r="T34" s="22"/>
      <c r="U34" s="24"/>
    </row>
    <row r="35" spans="2:21" x14ac:dyDescent="0.15">
      <c r="B35" s="48"/>
      <c r="C35" s="45" t="s">
        <v>7</v>
      </c>
      <c r="D35" s="16">
        <v>306</v>
      </c>
      <c r="E35" s="17">
        <v>62</v>
      </c>
      <c r="F35" s="18">
        <v>99</v>
      </c>
      <c r="G35" s="18">
        <v>55</v>
      </c>
      <c r="H35" s="18">
        <v>29</v>
      </c>
      <c r="I35" s="18">
        <v>28</v>
      </c>
      <c r="J35" s="18">
        <v>33</v>
      </c>
      <c r="K35" s="18"/>
      <c r="L35" s="18"/>
      <c r="M35" s="18"/>
      <c r="N35" s="18"/>
      <c r="O35" s="18"/>
      <c r="P35" s="18"/>
      <c r="Q35" s="18"/>
      <c r="R35" s="18"/>
      <c r="S35" s="19"/>
      <c r="T35" s="18"/>
      <c r="U35" s="20"/>
    </row>
    <row r="36" spans="2:21" x14ac:dyDescent="0.15">
      <c r="B36" s="48"/>
      <c r="C36" s="46"/>
      <c r="D36" s="21"/>
      <c r="E36" s="25">
        <v>20.261437908496731</v>
      </c>
      <c r="F36" s="22">
        <v>32.352941176470587</v>
      </c>
      <c r="G36" s="22">
        <v>17.973856209150327</v>
      </c>
      <c r="H36" s="22">
        <v>9.477124183006536</v>
      </c>
      <c r="I36" s="22">
        <v>9.1503267973856204</v>
      </c>
      <c r="J36" s="22">
        <v>10.784313725490197</v>
      </c>
      <c r="K36" s="22"/>
      <c r="L36" s="22"/>
      <c r="M36" s="22"/>
      <c r="N36" s="22"/>
      <c r="O36" s="22"/>
      <c r="P36" s="22"/>
      <c r="Q36" s="22"/>
      <c r="R36" s="22"/>
      <c r="S36" s="23"/>
      <c r="T36" s="22"/>
      <c r="U36" s="24"/>
    </row>
    <row r="37" spans="2:21" x14ac:dyDescent="0.15">
      <c r="B37" s="48"/>
      <c r="C37" s="45" t="s">
        <v>8</v>
      </c>
      <c r="D37" s="16">
        <v>244</v>
      </c>
      <c r="E37" s="17">
        <v>51</v>
      </c>
      <c r="F37" s="18">
        <v>70</v>
      </c>
      <c r="G37" s="18">
        <v>55</v>
      </c>
      <c r="H37" s="18">
        <v>28</v>
      </c>
      <c r="I37" s="18">
        <v>20</v>
      </c>
      <c r="J37" s="18">
        <v>20</v>
      </c>
      <c r="K37" s="18"/>
      <c r="L37" s="18"/>
      <c r="M37" s="18"/>
      <c r="N37" s="18"/>
      <c r="O37" s="18"/>
      <c r="P37" s="18"/>
      <c r="Q37" s="18"/>
      <c r="R37" s="18"/>
      <c r="S37" s="19"/>
      <c r="T37" s="18"/>
      <c r="U37" s="20"/>
    </row>
    <row r="38" spans="2:21" x14ac:dyDescent="0.15">
      <c r="B38" s="48"/>
      <c r="C38" s="46"/>
      <c r="D38" s="21"/>
      <c r="E38" s="25">
        <v>20.901639344262296</v>
      </c>
      <c r="F38" s="22">
        <v>28.688524590163933</v>
      </c>
      <c r="G38" s="22">
        <v>22.540983606557376</v>
      </c>
      <c r="H38" s="22">
        <v>11.475409836065573</v>
      </c>
      <c r="I38" s="22">
        <v>8.1967213114754092</v>
      </c>
      <c r="J38" s="22">
        <v>8.1967213114754092</v>
      </c>
      <c r="K38" s="22"/>
      <c r="L38" s="22"/>
      <c r="M38" s="22"/>
      <c r="N38" s="22"/>
      <c r="O38" s="22"/>
      <c r="P38" s="22"/>
      <c r="Q38" s="22"/>
      <c r="R38" s="22"/>
      <c r="S38" s="23"/>
      <c r="T38" s="22"/>
      <c r="U38" s="24"/>
    </row>
    <row r="39" spans="2:21" x14ac:dyDescent="0.15">
      <c r="B39" s="48"/>
      <c r="C39" s="45" t="s">
        <v>9</v>
      </c>
      <c r="D39" s="16">
        <v>150</v>
      </c>
      <c r="E39" s="17">
        <v>25</v>
      </c>
      <c r="F39" s="18">
        <v>49</v>
      </c>
      <c r="G39" s="18">
        <v>33</v>
      </c>
      <c r="H39" s="18">
        <v>12</v>
      </c>
      <c r="I39" s="18">
        <v>10</v>
      </c>
      <c r="J39" s="18">
        <v>21</v>
      </c>
      <c r="K39" s="18"/>
      <c r="L39" s="18"/>
      <c r="M39" s="18"/>
      <c r="N39" s="18"/>
      <c r="O39" s="18"/>
      <c r="P39" s="18"/>
      <c r="Q39" s="18"/>
      <c r="R39" s="18"/>
      <c r="S39" s="19"/>
      <c r="T39" s="18"/>
      <c r="U39" s="20"/>
    </row>
    <row r="40" spans="2:21" x14ac:dyDescent="0.15">
      <c r="B40" s="48"/>
      <c r="C40" s="46"/>
      <c r="D40" s="21"/>
      <c r="E40" s="25">
        <v>16.666666666666664</v>
      </c>
      <c r="F40" s="22">
        <v>32.666666666666664</v>
      </c>
      <c r="G40" s="22">
        <v>22</v>
      </c>
      <c r="H40" s="22">
        <v>8</v>
      </c>
      <c r="I40" s="22">
        <v>6.666666666666667</v>
      </c>
      <c r="J40" s="22">
        <v>14.000000000000002</v>
      </c>
      <c r="K40" s="22"/>
      <c r="L40" s="22"/>
      <c r="M40" s="22"/>
      <c r="N40" s="22"/>
      <c r="O40" s="22"/>
      <c r="P40" s="22"/>
      <c r="Q40" s="22"/>
      <c r="R40" s="22"/>
      <c r="S40" s="23"/>
      <c r="T40" s="22"/>
      <c r="U40" s="24"/>
    </row>
    <row r="41" spans="2:21" x14ac:dyDescent="0.15">
      <c r="B41" s="48"/>
      <c r="C41" s="45" t="s">
        <v>10</v>
      </c>
      <c r="D41" s="16">
        <v>276</v>
      </c>
      <c r="E41" s="17">
        <v>59</v>
      </c>
      <c r="F41" s="18">
        <v>95</v>
      </c>
      <c r="G41" s="18">
        <v>48</v>
      </c>
      <c r="H41" s="18">
        <v>13</v>
      </c>
      <c r="I41" s="18">
        <v>21</v>
      </c>
      <c r="J41" s="18">
        <v>40</v>
      </c>
      <c r="K41" s="18"/>
      <c r="L41" s="18"/>
      <c r="M41" s="18"/>
      <c r="N41" s="18"/>
      <c r="O41" s="18"/>
      <c r="P41" s="18"/>
      <c r="Q41" s="18"/>
      <c r="R41" s="18"/>
      <c r="S41" s="19"/>
      <c r="T41" s="18"/>
      <c r="U41" s="20"/>
    </row>
    <row r="42" spans="2:21" x14ac:dyDescent="0.15">
      <c r="B42" s="48"/>
      <c r="C42" s="46"/>
      <c r="D42" s="21"/>
      <c r="E42" s="25">
        <v>21.376811594202898</v>
      </c>
      <c r="F42" s="22">
        <v>34.420289855072461</v>
      </c>
      <c r="G42" s="22">
        <v>17.391304347826086</v>
      </c>
      <c r="H42" s="22">
        <v>4.7101449275362324</v>
      </c>
      <c r="I42" s="22">
        <v>7.608695652173914</v>
      </c>
      <c r="J42" s="22">
        <v>14.492753623188406</v>
      </c>
      <c r="K42" s="22"/>
      <c r="L42" s="22"/>
      <c r="M42" s="22"/>
      <c r="N42" s="22"/>
      <c r="O42" s="22"/>
      <c r="P42" s="22"/>
      <c r="Q42" s="22"/>
      <c r="R42" s="22"/>
      <c r="S42" s="23"/>
      <c r="T42" s="22"/>
      <c r="U42" s="24"/>
    </row>
    <row r="43" spans="2:21" x14ac:dyDescent="0.15">
      <c r="B43" s="48"/>
      <c r="C43" s="45" t="s">
        <v>11</v>
      </c>
      <c r="D43" s="16">
        <v>140</v>
      </c>
      <c r="E43" s="17">
        <v>15</v>
      </c>
      <c r="F43" s="18">
        <v>51</v>
      </c>
      <c r="G43" s="18">
        <v>28</v>
      </c>
      <c r="H43" s="18">
        <v>14</v>
      </c>
      <c r="I43" s="18">
        <v>14</v>
      </c>
      <c r="J43" s="18">
        <v>18</v>
      </c>
      <c r="K43" s="18"/>
      <c r="L43" s="18"/>
      <c r="M43" s="18"/>
      <c r="N43" s="18"/>
      <c r="O43" s="18"/>
      <c r="P43" s="18"/>
      <c r="Q43" s="18"/>
      <c r="R43" s="18"/>
      <c r="S43" s="19"/>
      <c r="T43" s="18"/>
      <c r="U43" s="20"/>
    </row>
    <row r="44" spans="2:21" x14ac:dyDescent="0.15">
      <c r="B44" s="48"/>
      <c r="C44" s="46"/>
      <c r="D44" s="21"/>
      <c r="E44" s="25">
        <v>10.714285714285714</v>
      </c>
      <c r="F44" s="22">
        <v>36.428571428571423</v>
      </c>
      <c r="G44" s="22">
        <v>20</v>
      </c>
      <c r="H44" s="22">
        <v>10</v>
      </c>
      <c r="I44" s="22">
        <v>10</v>
      </c>
      <c r="J44" s="22">
        <v>12.857142857142856</v>
      </c>
      <c r="K44" s="22"/>
      <c r="L44" s="22"/>
      <c r="M44" s="22"/>
      <c r="N44" s="22"/>
      <c r="O44" s="22"/>
      <c r="P44" s="22"/>
      <c r="Q44" s="22"/>
      <c r="R44" s="22"/>
      <c r="S44" s="23"/>
      <c r="T44" s="22"/>
      <c r="U44" s="24"/>
    </row>
    <row r="45" spans="2:21" x14ac:dyDescent="0.15">
      <c r="B45" s="48"/>
      <c r="C45" s="45" t="s">
        <v>12</v>
      </c>
      <c r="D45" s="16">
        <v>176</v>
      </c>
      <c r="E45" s="17">
        <v>21</v>
      </c>
      <c r="F45" s="18">
        <v>60</v>
      </c>
      <c r="G45" s="18">
        <v>43</v>
      </c>
      <c r="H45" s="18">
        <v>17</v>
      </c>
      <c r="I45" s="18">
        <v>13</v>
      </c>
      <c r="J45" s="18">
        <v>22</v>
      </c>
      <c r="K45" s="18"/>
      <c r="L45" s="18"/>
      <c r="M45" s="18"/>
      <c r="N45" s="18"/>
      <c r="O45" s="18"/>
      <c r="P45" s="18"/>
      <c r="Q45" s="18"/>
      <c r="R45" s="18"/>
      <c r="S45" s="19"/>
      <c r="T45" s="18"/>
      <c r="U45" s="20"/>
    </row>
    <row r="46" spans="2:21" x14ac:dyDescent="0.15">
      <c r="B46" s="48"/>
      <c r="C46" s="46"/>
      <c r="D46" s="21"/>
      <c r="E46" s="25">
        <v>11.931818181818182</v>
      </c>
      <c r="F46" s="22">
        <v>34.090909090909086</v>
      </c>
      <c r="G46" s="22">
        <v>24.431818181818183</v>
      </c>
      <c r="H46" s="22">
        <v>9.6590909090909083</v>
      </c>
      <c r="I46" s="22">
        <v>7.3863636363636367</v>
      </c>
      <c r="J46" s="22">
        <v>12.5</v>
      </c>
      <c r="K46" s="22"/>
      <c r="L46" s="22"/>
      <c r="M46" s="22"/>
      <c r="N46" s="22"/>
      <c r="O46" s="22"/>
      <c r="P46" s="22"/>
      <c r="Q46" s="22"/>
      <c r="R46" s="22"/>
      <c r="S46" s="23"/>
      <c r="T46" s="22"/>
      <c r="U46" s="24"/>
    </row>
    <row r="47" spans="2:21" x14ac:dyDescent="0.15">
      <c r="B47" s="48"/>
      <c r="C47" s="45" t="s">
        <v>13</v>
      </c>
      <c r="D47" s="16">
        <v>288</v>
      </c>
      <c r="E47" s="17">
        <v>63</v>
      </c>
      <c r="F47" s="18">
        <v>97</v>
      </c>
      <c r="G47" s="18">
        <v>57</v>
      </c>
      <c r="H47" s="18">
        <v>19</v>
      </c>
      <c r="I47" s="18">
        <v>28</v>
      </c>
      <c r="J47" s="18">
        <v>24</v>
      </c>
      <c r="K47" s="18"/>
      <c r="L47" s="18"/>
      <c r="M47" s="18"/>
      <c r="N47" s="18"/>
      <c r="O47" s="18"/>
      <c r="P47" s="18"/>
      <c r="Q47" s="18"/>
      <c r="R47" s="18"/>
      <c r="S47" s="19"/>
      <c r="T47" s="18"/>
      <c r="U47" s="20"/>
    </row>
    <row r="48" spans="2:21" x14ac:dyDescent="0.15">
      <c r="B48" s="48"/>
      <c r="C48" s="46"/>
      <c r="D48" s="21"/>
      <c r="E48" s="25">
        <v>21.875</v>
      </c>
      <c r="F48" s="22">
        <v>33.680555555555557</v>
      </c>
      <c r="G48" s="22">
        <v>19.791666666666664</v>
      </c>
      <c r="H48" s="22">
        <v>6.5972222222222223</v>
      </c>
      <c r="I48" s="22">
        <v>9.7222222222222232</v>
      </c>
      <c r="J48" s="22">
        <v>8.3333333333333321</v>
      </c>
      <c r="K48" s="22"/>
      <c r="L48" s="22"/>
      <c r="M48" s="22"/>
      <c r="N48" s="22"/>
      <c r="O48" s="22"/>
      <c r="P48" s="22"/>
      <c r="Q48" s="22"/>
      <c r="R48" s="22"/>
      <c r="S48" s="23"/>
      <c r="T48" s="22"/>
      <c r="U48" s="24"/>
    </row>
    <row r="49" spans="2:21" ht="9.75" customHeight="1" x14ac:dyDescent="0.15">
      <c r="B49" s="48"/>
      <c r="C49" s="45" t="s">
        <v>14</v>
      </c>
      <c r="D49" s="16">
        <v>180</v>
      </c>
      <c r="E49" s="17">
        <v>32</v>
      </c>
      <c r="F49" s="18">
        <v>63</v>
      </c>
      <c r="G49" s="18">
        <v>48</v>
      </c>
      <c r="H49" s="18">
        <v>15</v>
      </c>
      <c r="I49" s="18">
        <v>7</v>
      </c>
      <c r="J49" s="18">
        <v>15</v>
      </c>
      <c r="K49" s="18"/>
      <c r="L49" s="18"/>
      <c r="M49" s="18"/>
      <c r="N49" s="18"/>
      <c r="O49" s="18"/>
      <c r="P49" s="18"/>
      <c r="Q49" s="18"/>
      <c r="R49" s="18"/>
      <c r="S49" s="19"/>
      <c r="T49" s="18"/>
      <c r="U49" s="20"/>
    </row>
    <row r="50" spans="2:21" x14ac:dyDescent="0.15">
      <c r="B50" s="48"/>
      <c r="C50" s="46"/>
      <c r="D50" s="21"/>
      <c r="E50" s="25">
        <v>17.777777777777779</v>
      </c>
      <c r="F50" s="22">
        <v>35</v>
      </c>
      <c r="G50" s="22">
        <v>26.666666666666668</v>
      </c>
      <c r="H50" s="22">
        <v>8.3333333333333321</v>
      </c>
      <c r="I50" s="22">
        <v>3.8888888888888888</v>
      </c>
      <c r="J50" s="22">
        <v>8.3333333333333321</v>
      </c>
      <c r="K50" s="22"/>
      <c r="L50" s="22"/>
      <c r="M50" s="22"/>
      <c r="N50" s="22"/>
      <c r="O50" s="22"/>
      <c r="P50" s="22"/>
      <c r="Q50" s="22"/>
      <c r="R50" s="22"/>
      <c r="S50" s="23"/>
      <c r="T50" s="22"/>
      <c r="U50" s="24"/>
    </row>
    <row r="51" spans="2:21" x14ac:dyDescent="0.15">
      <c r="B51" s="48"/>
      <c r="C51" s="45" t="s">
        <v>1</v>
      </c>
      <c r="D51" s="16">
        <v>14</v>
      </c>
      <c r="E51" s="17">
        <v>4</v>
      </c>
      <c r="F51" s="18">
        <v>1</v>
      </c>
      <c r="G51" s="18">
        <v>2</v>
      </c>
      <c r="H51" s="18">
        <v>0</v>
      </c>
      <c r="I51" s="18">
        <v>3</v>
      </c>
      <c r="J51" s="18">
        <v>4</v>
      </c>
      <c r="K51" s="18"/>
      <c r="L51" s="18"/>
      <c r="M51" s="18"/>
      <c r="N51" s="18"/>
      <c r="O51" s="18"/>
      <c r="P51" s="18"/>
      <c r="Q51" s="18"/>
      <c r="R51" s="18"/>
      <c r="S51" s="19"/>
      <c r="T51" s="18"/>
      <c r="U51" s="20"/>
    </row>
    <row r="52" spans="2:21" x14ac:dyDescent="0.15">
      <c r="B52" s="49"/>
      <c r="C52" s="46"/>
      <c r="D52" s="21"/>
      <c r="E52" s="25">
        <v>28.571428571428569</v>
      </c>
      <c r="F52" s="22">
        <v>7.1428571428571423</v>
      </c>
      <c r="G52" s="22">
        <v>14.285714285714285</v>
      </c>
      <c r="H52" s="22">
        <v>0</v>
      </c>
      <c r="I52" s="22">
        <v>21.428571428571427</v>
      </c>
      <c r="J52" s="22">
        <v>28.571428571428569</v>
      </c>
      <c r="K52" s="22"/>
      <c r="L52" s="22"/>
      <c r="M52" s="22"/>
      <c r="N52" s="22"/>
      <c r="O52" s="22"/>
      <c r="P52" s="22"/>
      <c r="Q52" s="22"/>
      <c r="R52" s="22"/>
      <c r="S52" s="23"/>
      <c r="T52" s="22"/>
      <c r="U52" s="24"/>
    </row>
    <row r="53" spans="2:21" x14ac:dyDescent="0.15">
      <c r="B53" s="47" t="s">
        <v>30</v>
      </c>
      <c r="C53" s="45" t="s">
        <v>15</v>
      </c>
      <c r="D53" s="16">
        <v>700</v>
      </c>
      <c r="E53" s="17">
        <v>152</v>
      </c>
      <c r="F53" s="18">
        <v>276</v>
      </c>
      <c r="G53" s="18">
        <v>113</v>
      </c>
      <c r="H53" s="18">
        <v>48</v>
      </c>
      <c r="I53" s="18">
        <v>76</v>
      </c>
      <c r="J53" s="18">
        <v>35</v>
      </c>
      <c r="K53" s="18"/>
      <c r="L53" s="18"/>
      <c r="M53" s="18"/>
      <c r="N53" s="18"/>
      <c r="O53" s="18"/>
      <c r="P53" s="18"/>
      <c r="Q53" s="18"/>
      <c r="R53" s="18"/>
      <c r="S53" s="19"/>
      <c r="T53" s="18"/>
      <c r="U53" s="20"/>
    </row>
    <row r="54" spans="2:21" x14ac:dyDescent="0.15">
      <c r="B54" s="48"/>
      <c r="C54" s="46"/>
      <c r="D54" s="21"/>
      <c r="E54" s="25">
        <v>21.714285714285715</v>
      </c>
      <c r="F54" s="22">
        <v>39.428571428571431</v>
      </c>
      <c r="G54" s="22">
        <v>16.142857142857142</v>
      </c>
      <c r="H54" s="22">
        <v>6.8571428571428577</v>
      </c>
      <c r="I54" s="22">
        <v>10.857142857142858</v>
      </c>
      <c r="J54" s="22">
        <v>5</v>
      </c>
      <c r="K54" s="22"/>
      <c r="L54" s="22"/>
      <c r="M54" s="22"/>
      <c r="N54" s="22"/>
      <c r="O54" s="22"/>
      <c r="P54" s="22"/>
      <c r="Q54" s="22"/>
      <c r="R54" s="22"/>
      <c r="S54" s="23"/>
      <c r="T54" s="22"/>
      <c r="U54" s="24"/>
    </row>
    <row r="55" spans="2:21" x14ac:dyDescent="0.15">
      <c r="B55" s="48"/>
      <c r="C55" s="45" t="s">
        <v>16</v>
      </c>
      <c r="D55" s="16">
        <v>81</v>
      </c>
      <c r="E55" s="17">
        <v>24</v>
      </c>
      <c r="F55" s="18">
        <v>31</v>
      </c>
      <c r="G55" s="18">
        <v>13</v>
      </c>
      <c r="H55" s="18">
        <v>7</v>
      </c>
      <c r="I55" s="18">
        <v>5</v>
      </c>
      <c r="J55" s="18">
        <v>1</v>
      </c>
      <c r="K55" s="18"/>
      <c r="L55" s="18"/>
      <c r="M55" s="18"/>
      <c r="N55" s="18"/>
      <c r="O55" s="18"/>
      <c r="P55" s="18"/>
      <c r="Q55" s="18"/>
      <c r="R55" s="18"/>
      <c r="S55" s="19"/>
      <c r="T55" s="18"/>
      <c r="U55" s="20"/>
    </row>
    <row r="56" spans="2:21" x14ac:dyDescent="0.15">
      <c r="B56" s="48"/>
      <c r="C56" s="46"/>
      <c r="D56" s="21"/>
      <c r="E56" s="25">
        <v>29.629629629629626</v>
      </c>
      <c r="F56" s="22">
        <v>38.271604938271601</v>
      </c>
      <c r="G56" s="22">
        <v>16.049382716049383</v>
      </c>
      <c r="H56" s="22">
        <v>8.6419753086419746</v>
      </c>
      <c r="I56" s="22">
        <v>6.1728395061728394</v>
      </c>
      <c r="J56" s="22">
        <v>1.2345679012345678</v>
      </c>
      <c r="K56" s="22"/>
      <c r="L56" s="22"/>
      <c r="M56" s="22"/>
      <c r="N56" s="22"/>
      <c r="O56" s="22"/>
      <c r="P56" s="22"/>
      <c r="Q56" s="22"/>
      <c r="R56" s="22"/>
      <c r="S56" s="23"/>
      <c r="T56" s="22"/>
      <c r="U56" s="24"/>
    </row>
    <row r="57" spans="2:21" x14ac:dyDescent="0.15">
      <c r="B57" s="48"/>
      <c r="C57" s="45" t="s">
        <v>17</v>
      </c>
      <c r="D57" s="16">
        <v>115</v>
      </c>
      <c r="E57" s="17">
        <v>16</v>
      </c>
      <c r="F57" s="18">
        <v>34</v>
      </c>
      <c r="G57" s="18">
        <v>25</v>
      </c>
      <c r="H57" s="18">
        <v>11</v>
      </c>
      <c r="I57" s="18">
        <v>16</v>
      </c>
      <c r="J57" s="18">
        <v>13</v>
      </c>
      <c r="K57" s="18"/>
      <c r="L57" s="18"/>
      <c r="M57" s="18"/>
      <c r="N57" s="18"/>
      <c r="O57" s="18"/>
      <c r="P57" s="18"/>
      <c r="Q57" s="18"/>
      <c r="R57" s="18"/>
      <c r="S57" s="19"/>
      <c r="T57" s="18"/>
      <c r="U57" s="20"/>
    </row>
    <row r="58" spans="2:21" x14ac:dyDescent="0.15">
      <c r="B58" s="48"/>
      <c r="C58" s="46"/>
      <c r="D58" s="21"/>
      <c r="E58" s="25">
        <v>13.913043478260869</v>
      </c>
      <c r="F58" s="22">
        <v>29.565217391304348</v>
      </c>
      <c r="G58" s="22">
        <v>21.739130434782609</v>
      </c>
      <c r="H58" s="22">
        <v>9.5652173913043477</v>
      </c>
      <c r="I58" s="22">
        <v>13.913043478260869</v>
      </c>
      <c r="J58" s="22">
        <v>11.304347826086957</v>
      </c>
      <c r="K58" s="22"/>
      <c r="L58" s="22"/>
      <c r="M58" s="22"/>
      <c r="N58" s="22"/>
      <c r="O58" s="22"/>
      <c r="P58" s="22"/>
      <c r="Q58" s="22"/>
      <c r="R58" s="22"/>
      <c r="S58" s="23"/>
      <c r="T58" s="22"/>
      <c r="U58" s="24"/>
    </row>
    <row r="59" spans="2:21" x14ac:dyDescent="0.15">
      <c r="B59" s="48"/>
      <c r="C59" s="45" t="s">
        <v>18</v>
      </c>
      <c r="D59" s="16">
        <v>362</v>
      </c>
      <c r="E59" s="17">
        <v>77</v>
      </c>
      <c r="F59" s="18">
        <v>123</v>
      </c>
      <c r="G59" s="18">
        <v>84</v>
      </c>
      <c r="H59" s="18">
        <v>20</v>
      </c>
      <c r="I59" s="18">
        <v>27</v>
      </c>
      <c r="J59" s="18">
        <v>31</v>
      </c>
      <c r="K59" s="18"/>
      <c r="L59" s="18"/>
      <c r="M59" s="18"/>
      <c r="N59" s="18"/>
      <c r="O59" s="18"/>
      <c r="P59" s="18"/>
      <c r="Q59" s="18"/>
      <c r="R59" s="18"/>
      <c r="S59" s="19"/>
      <c r="T59" s="18"/>
      <c r="U59" s="20"/>
    </row>
    <row r="60" spans="2:21" x14ac:dyDescent="0.15">
      <c r="B60" s="48"/>
      <c r="C60" s="46"/>
      <c r="D60" s="21"/>
      <c r="E60" s="25">
        <v>21.270718232044199</v>
      </c>
      <c r="F60" s="22">
        <v>33.97790055248619</v>
      </c>
      <c r="G60" s="22">
        <v>23.204419889502763</v>
      </c>
      <c r="H60" s="22">
        <v>5.5248618784530388</v>
      </c>
      <c r="I60" s="22">
        <v>7.4585635359116029</v>
      </c>
      <c r="J60" s="22">
        <v>8.5635359116022105</v>
      </c>
      <c r="K60" s="22"/>
      <c r="L60" s="22"/>
      <c r="M60" s="22"/>
      <c r="N60" s="22"/>
      <c r="O60" s="22"/>
      <c r="P60" s="22"/>
      <c r="Q60" s="22"/>
      <c r="R60" s="22"/>
      <c r="S60" s="23"/>
      <c r="T60" s="22"/>
      <c r="U60" s="24"/>
    </row>
    <row r="61" spans="2:21" x14ac:dyDescent="0.15">
      <c r="B61" s="48"/>
      <c r="C61" s="45" t="s">
        <v>19</v>
      </c>
      <c r="D61" s="16">
        <v>390</v>
      </c>
      <c r="E61" s="17">
        <v>74</v>
      </c>
      <c r="F61" s="18">
        <v>122</v>
      </c>
      <c r="G61" s="18">
        <v>87</v>
      </c>
      <c r="H61" s="18">
        <v>28</v>
      </c>
      <c r="I61" s="18">
        <v>24</v>
      </c>
      <c r="J61" s="18">
        <v>55</v>
      </c>
      <c r="K61" s="18"/>
      <c r="L61" s="18"/>
      <c r="M61" s="18"/>
      <c r="N61" s="18"/>
      <c r="O61" s="18"/>
      <c r="P61" s="18"/>
      <c r="Q61" s="18"/>
      <c r="R61" s="18"/>
      <c r="S61" s="19"/>
      <c r="T61" s="18"/>
      <c r="U61" s="20"/>
    </row>
    <row r="62" spans="2:21" x14ac:dyDescent="0.15">
      <c r="B62" s="48"/>
      <c r="C62" s="46"/>
      <c r="D62" s="21"/>
      <c r="E62" s="25">
        <v>18.974358974358974</v>
      </c>
      <c r="F62" s="22">
        <v>31.282051282051281</v>
      </c>
      <c r="G62" s="22">
        <v>22.30769230769231</v>
      </c>
      <c r="H62" s="22">
        <v>7.1794871794871788</v>
      </c>
      <c r="I62" s="22">
        <v>6.1538461538461542</v>
      </c>
      <c r="J62" s="22">
        <v>14.102564102564102</v>
      </c>
      <c r="K62" s="22"/>
      <c r="L62" s="22"/>
      <c r="M62" s="22"/>
      <c r="N62" s="22"/>
      <c r="O62" s="22"/>
      <c r="P62" s="22"/>
      <c r="Q62" s="22"/>
      <c r="R62" s="22"/>
      <c r="S62" s="23"/>
      <c r="T62" s="22"/>
      <c r="U62" s="24"/>
    </row>
    <row r="63" spans="2:21" x14ac:dyDescent="0.15">
      <c r="B63" s="48"/>
      <c r="C63" s="45" t="s">
        <v>20</v>
      </c>
      <c r="D63" s="16">
        <v>36</v>
      </c>
      <c r="E63" s="17">
        <v>17</v>
      </c>
      <c r="F63" s="18">
        <v>14</v>
      </c>
      <c r="G63" s="18">
        <v>3</v>
      </c>
      <c r="H63" s="18">
        <v>0</v>
      </c>
      <c r="I63" s="18">
        <v>1</v>
      </c>
      <c r="J63" s="18">
        <v>1</v>
      </c>
      <c r="K63" s="18"/>
      <c r="L63" s="18"/>
      <c r="M63" s="18"/>
      <c r="N63" s="18"/>
      <c r="O63" s="18"/>
      <c r="P63" s="18"/>
      <c r="Q63" s="18"/>
      <c r="R63" s="18"/>
      <c r="S63" s="19"/>
      <c r="T63" s="18"/>
      <c r="U63" s="20"/>
    </row>
    <row r="64" spans="2:21" x14ac:dyDescent="0.15">
      <c r="B64" s="48"/>
      <c r="C64" s="46"/>
      <c r="D64" s="21"/>
      <c r="E64" s="25">
        <v>47.222222222222221</v>
      </c>
      <c r="F64" s="22">
        <v>38.888888888888893</v>
      </c>
      <c r="G64" s="22">
        <v>8.3333333333333321</v>
      </c>
      <c r="H64" s="22">
        <v>0</v>
      </c>
      <c r="I64" s="22">
        <v>2.7777777777777777</v>
      </c>
      <c r="J64" s="22">
        <v>2.7777777777777777</v>
      </c>
      <c r="K64" s="22"/>
      <c r="L64" s="22"/>
      <c r="M64" s="22"/>
      <c r="N64" s="22"/>
      <c r="O64" s="22"/>
      <c r="P64" s="22"/>
      <c r="Q64" s="22"/>
      <c r="R64" s="22"/>
      <c r="S64" s="23"/>
      <c r="T64" s="22"/>
      <c r="U64" s="24"/>
    </row>
    <row r="65" spans="2:21" x14ac:dyDescent="0.15">
      <c r="B65" s="48"/>
      <c r="C65" s="45" t="s">
        <v>21</v>
      </c>
      <c r="D65" s="16">
        <v>590</v>
      </c>
      <c r="E65" s="17">
        <v>72</v>
      </c>
      <c r="F65" s="18">
        <v>162</v>
      </c>
      <c r="G65" s="18">
        <v>136</v>
      </c>
      <c r="H65" s="18">
        <v>60</v>
      </c>
      <c r="I65" s="18">
        <v>44</v>
      </c>
      <c r="J65" s="18">
        <v>116</v>
      </c>
      <c r="K65" s="18"/>
      <c r="L65" s="18"/>
      <c r="M65" s="18"/>
      <c r="N65" s="18"/>
      <c r="O65" s="18"/>
      <c r="P65" s="18"/>
      <c r="Q65" s="18"/>
      <c r="R65" s="18"/>
      <c r="S65" s="19"/>
      <c r="T65" s="18"/>
      <c r="U65" s="20"/>
    </row>
    <row r="66" spans="2:21" x14ac:dyDescent="0.15">
      <c r="B66" s="48"/>
      <c r="C66" s="46"/>
      <c r="D66" s="21"/>
      <c r="E66" s="25">
        <v>12.203389830508476</v>
      </c>
      <c r="F66" s="22">
        <v>27.457627118644069</v>
      </c>
      <c r="G66" s="22">
        <v>23.050847457627118</v>
      </c>
      <c r="H66" s="22">
        <v>10.16949152542373</v>
      </c>
      <c r="I66" s="22">
        <v>7.4576271186440684</v>
      </c>
      <c r="J66" s="22">
        <v>19.661016949152543</v>
      </c>
      <c r="K66" s="22"/>
      <c r="L66" s="22"/>
      <c r="M66" s="22"/>
      <c r="N66" s="22"/>
      <c r="O66" s="22"/>
      <c r="P66" s="22"/>
      <c r="Q66" s="22"/>
      <c r="R66" s="22"/>
      <c r="S66" s="23"/>
      <c r="T66" s="22"/>
      <c r="U66" s="24"/>
    </row>
    <row r="67" spans="2:21" x14ac:dyDescent="0.15">
      <c r="B67" s="48"/>
      <c r="C67" s="45" t="s">
        <v>22</v>
      </c>
      <c r="D67" s="16">
        <v>87</v>
      </c>
      <c r="E67" s="17">
        <v>13</v>
      </c>
      <c r="F67" s="18">
        <v>27</v>
      </c>
      <c r="G67" s="18">
        <v>23</v>
      </c>
      <c r="H67" s="18">
        <v>7</v>
      </c>
      <c r="I67" s="18">
        <v>7</v>
      </c>
      <c r="J67" s="18">
        <v>10</v>
      </c>
      <c r="K67" s="18"/>
      <c r="L67" s="18"/>
      <c r="M67" s="18"/>
      <c r="N67" s="18"/>
      <c r="O67" s="18"/>
      <c r="P67" s="18"/>
      <c r="Q67" s="18"/>
      <c r="R67" s="18"/>
      <c r="S67" s="19"/>
      <c r="T67" s="18"/>
      <c r="U67" s="20"/>
    </row>
    <row r="68" spans="2:21" x14ac:dyDescent="0.15">
      <c r="B68" s="48"/>
      <c r="C68" s="46"/>
      <c r="D68" s="21"/>
      <c r="E68" s="25">
        <v>14.942528735632186</v>
      </c>
      <c r="F68" s="22">
        <v>31.03448275862069</v>
      </c>
      <c r="G68" s="22">
        <v>26.436781609195403</v>
      </c>
      <c r="H68" s="22">
        <v>8.0459770114942533</v>
      </c>
      <c r="I68" s="22">
        <v>8.0459770114942533</v>
      </c>
      <c r="J68" s="22">
        <v>11.494252873563218</v>
      </c>
      <c r="K68" s="22"/>
      <c r="L68" s="22"/>
      <c r="M68" s="22"/>
      <c r="N68" s="22"/>
      <c r="O68" s="22"/>
      <c r="P68" s="22"/>
      <c r="Q68" s="22"/>
      <c r="R68" s="22"/>
      <c r="S68" s="23"/>
      <c r="T68" s="22"/>
      <c r="U68" s="24"/>
    </row>
    <row r="69" spans="2:21" ht="9.75" customHeight="1" x14ac:dyDescent="0.15">
      <c r="B69" s="48"/>
      <c r="C69" s="45" t="s">
        <v>1</v>
      </c>
      <c r="D69" s="16">
        <v>32</v>
      </c>
      <c r="E69" s="17">
        <v>5</v>
      </c>
      <c r="F69" s="18">
        <v>8</v>
      </c>
      <c r="G69" s="18">
        <v>4</v>
      </c>
      <c r="H69" s="18">
        <v>2</v>
      </c>
      <c r="I69" s="18">
        <v>4</v>
      </c>
      <c r="J69" s="18">
        <v>9</v>
      </c>
      <c r="K69" s="18"/>
      <c r="L69" s="18"/>
      <c r="M69" s="18"/>
      <c r="N69" s="18"/>
      <c r="O69" s="18"/>
      <c r="P69" s="18"/>
      <c r="Q69" s="18"/>
      <c r="R69" s="18"/>
      <c r="S69" s="19"/>
      <c r="T69" s="18"/>
      <c r="U69" s="20"/>
    </row>
    <row r="70" spans="2:21" x14ac:dyDescent="0.15">
      <c r="B70" s="49"/>
      <c r="C70" s="46"/>
      <c r="D70" s="21"/>
      <c r="E70" s="25">
        <v>15.625</v>
      </c>
      <c r="F70" s="22">
        <v>25</v>
      </c>
      <c r="G70" s="22">
        <v>12.5</v>
      </c>
      <c r="H70" s="22">
        <v>6.25</v>
      </c>
      <c r="I70" s="22">
        <v>12.5</v>
      </c>
      <c r="J70" s="22">
        <v>28.125</v>
      </c>
      <c r="K70" s="22"/>
      <c r="L70" s="22"/>
      <c r="M70" s="22"/>
      <c r="N70" s="22"/>
      <c r="O70" s="22"/>
      <c r="P70" s="22"/>
      <c r="Q70" s="22"/>
      <c r="R70" s="22"/>
      <c r="S70" s="23"/>
      <c r="T70" s="22"/>
      <c r="U70" s="24"/>
    </row>
    <row r="71" spans="2:21" x14ac:dyDescent="0.15">
      <c r="B71" s="42" t="s">
        <v>31</v>
      </c>
      <c r="C71" s="45" t="s">
        <v>32</v>
      </c>
      <c r="D71" s="16">
        <v>1447</v>
      </c>
      <c r="E71" s="17">
        <v>276</v>
      </c>
      <c r="F71" s="18">
        <v>503</v>
      </c>
      <c r="G71" s="18">
        <v>292</v>
      </c>
      <c r="H71" s="18">
        <v>119</v>
      </c>
      <c r="I71" s="18">
        <v>120</v>
      </c>
      <c r="J71" s="18">
        <v>137</v>
      </c>
      <c r="K71" s="18"/>
      <c r="L71" s="18"/>
      <c r="M71" s="18"/>
      <c r="N71" s="18"/>
      <c r="O71" s="18"/>
      <c r="P71" s="18"/>
      <c r="Q71" s="18"/>
      <c r="R71" s="18"/>
      <c r="S71" s="19"/>
      <c r="T71" s="18"/>
      <c r="U71" s="20"/>
    </row>
    <row r="72" spans="2:21" x14ac:dyDescent="0.15">
      <c r="B72" s="43"/>
      <c r="C72" s="46"/>
      <c r="D72" s="21"/>
      <c r="E72" s="25">
        <v>19.073946095369731</v>
      </c>
      <c r="F72" s="22">
        <v>34.761575673807876</v>
      </c>
      <c r="G72" s="22">
        <v>20.179682100898411</v>
      </c>
      <c r="H72" s="22">
        <v>8.2239115411195574</v>
      </c>
      <c r="I72" s="22">
        <v>8.2930200414651001</v>
      </c>
      <c r="J72" s="22">
        <v>9.4678645473393228</v>
      </c>
      <c r="K72" s="22"/>
      <c r="L72" s="22"/>
      <c r="M72" s="22"/>
      <c r="N72" s="22"/>
      <c r="O72" s="22"/>
      <c r="P72" s="22"/>
      <c r="Q72" s="22"/>
      <c r="R72" s="22"/>
      <c r="S72" s="23"/>
      <c r="T72" s="22"/>
      <c r="U72" s="24"/>
    </row>
    <row r="73" spans="2:21" x14ac:dyDescent="0.15">
      <c r="B73" s="43"/>
      <c r="C73" s="45" t="s">
        <v>36</v>
      </c>
      <c r="D73" s="16">
        <v>74</v>
      </c>
      <c r="E73" s="17">
        <v>23</v>
      </c>
      <c r="F73" s="18">
        <v>31</v>
      </c>
      <c r="G73" s="18">
        <v>4</v>
      </c>
      <c r="H73" s="18">
        <v>5</v>
      </c>
      <c r="I73" s="18">
        <v>11</v>
      </c>
      <c r="J73" s="18">
        <v>0</v>
      </c>
      <c r="K73" s="18"/>
      <c r="L73" s="18"/>
      <c r="M73" s="18"/>
      <c r="N73" s="18"/>
      <c r="O73" s="18"/>
      <c r="P73" s="18"/>
      <c r="Q73" s="18"/>
      <c r="R73" s="18"/>
      <c r="S73" s="19"/>
      <c r="T73" s="18"/>
      <c r="U73" s="20"/>
    </row>
    <row r="74" spans="2:21" x14ac:dyDescent="0.15">
      <c r="B74" s="43"/>
      <c r="C74" s="46"/>
      <c r="D74" s="21"/>
      <c r="E74" s="25">
        <v>31.081081081081081</v>
      </c>
      <c r="F74" s="22">
        <v>41.891891891891895</v>
      </c>
      <c r="G74" s="22">
        <v>5.4054054054054053</v>
      </c>
      <c r="H74" s="22">
        <v>6.756756756756757</v>
      </c>
      <c r="I74" s="22">
        <v>14.864864864864865</v>
      </c>
      <c r="J74" s="22">
        <v>0</v>
      </c>
      <c r="K74" s="22"/>
      <c r="L74" s="22"/>
      <c r="M74" s="22"/>
      <c r="N74" s="22"/>
      <c r="O74" s="22"/>
      <c r="P74" s="22"/>
      <c r="Q74" s="22"/>
      <c r="R74" s="22"/>
      <c r="S74" s="23"/>
      <c r="T74" s="22"/>
      <c r="U74" s="24"/>
    </row>
    <row r="75" spans="2:21" x14ac:dyDescent="0.15">
      <c r="B75" s="43"/>
      <c r="C75" s="45" t="s">
        <v>37</v>
      </c>
      <c r="D75" s="16">
        <v>101</v>
      </c>
      <c r="E75" s="17">
        <v>37</v>
      </c>
      <c r="F75" s="18">
        <v>33</v>
      </c>
      <c r="G75" s="18">
        <v>7</v>
      </c>
      <c r="H75" s="18">
        <v>4</v>
      </c>
      <c r="I75" s="18">
        <v>15</v>
      </c>
      <c r="J75" s="18">
        <v>5</v>
      </c>
      <c r="K75" s="18"/>
      <c r="L75" s="18"/>
      <c r="M75" s="18"/>
      <c r="N75" s="18"/>
      <c r="O75" s="18"/>
      <c r="P75" s="18"/>
      <c r="Q75" s="18"/>
      <c r="R75" s="18"/>
      <c r="S75" s="19"/>
      <c r="T75" s="18"/>
      <c r="U75" s="20"/>
    </row>
    <row r="76" spans="2:21" x14ac:dyDescent="0.15">
      <c r="B76" s="43"/>
      <c r="C76" s="46"/>
      <c r="D76" s="21"/>
      <c r="E76" s="25">
        <v>36.633663366336634</v>
      </c>
      <c r="F76" s="22">
        <v>32.673267326732677</v>
      </c>
      <c r="G76" s="22">
        <v>6.9306930693069315</v>
      </c>
      <c r="H76" s="22">
        <v>3.9603960396039604</v>
      </c>
      <c r="I76" s="22">
        <v>14.85148514851485</v>
      </c>
      <c r="J76" s="22">
        <v>4.9504950495049505</v>
      </c>
      <c r="K76" s="22"/>
      <c r="L76" s="22"/>
      <c r="M76" s="22"/>
      <c r="N76" s="22"/>
      <c r="O76" s="22"/>
      <c r="P76" s="22"/>
      <c r="Q76" s="22"/>
      <c r="R76" s="22"/>
      <c r="S76" s="23"/>
      <c r="T76" s="22"/>
      <c r="U76" s="24"/>
    </row>
    <row r="77" spans="2:21" x14ac:dyDescent="0.15">
      <c r="B77" s="43"/>
      <c r="C77" s="45" t="s">
        <v>38</v>
      </c>
      <c r="D77" s="16">
        <v>184</v>
      </c>
      <c r="E77" s="17">
        <v>54</v>
      </c>
      <c r="F77" s="18">
        <v>70</v>
      </c>
      <c r="G77" s="18">
        <v>24</v>
      </c>
      <c r="H77" s="18">
        <v>7</v>
      </c>
      <c r="I77" s="18">
        <v>21</v>
      </c>
      <c r="J77" s="18">
        <v>8</v>
      </c>
      <c r="K77" s="18"/>
      <c r="L77" s="18"/>
      <c r="M77" s="18"/>
      <c r="N77" s="18"/>
      <c r="O77" s="18"/>
      <c r="P77" s="18"/>
      <c r="Q77" s="18"/>
      <c r="R77" s="18"/>
      <c r="S77" s="19"/>
      <c r="T77" s="18"/>
      <c r="U77" s="20"/>
    </row>
    <row r="78" spans="2:21" x14ac:dyDescent="0.15">
      <c r="B78" s="43"/>
      <c r="C78" s="46"/>
      <c r="D78" s="21"/>
      <c r="E78" s="25">
        <v>29.347826086956523</v>
      </c>
      <c r="F78" s="22">
        <v>38.04347826086957</v>
      </c>
      <c r="G78" s="22">
        <v>13.043478260869565</v>
      </c>
      <c r="H78" s="22">
        <v>3.804347826086957</v>
      </c>
      <c r="I78" s="22">
        <v>11.413043478260869</v>
      </c>
      <c r="J78" s="22">
        <v>4.3478260869565215</v>
      </c>
      <c r="K78" s="22"/>
      <c r="L78" s="22"/>
      <c r="M78" s="22"/>
      <c r="N78" s="22"/>
      <c r="O78" s="22"/>
      <c r="P78" s="22"/>
      <c r="Q78" s="22"/>
      <c r="R78" s="22"/>
      <c r="S78" s="23"/>
      <c r="T78" s="22"/>
      <c r="U78" s="24"/>
    </row>
    <row r="79" spans="2:21" x14ac:dyDescent="0.15">
      <c r="B79" s="43"/>
      <c r="C79" s="45" t="s">
        <v>39</v>
      </c>
      <c r="D79" s="16">
        <v>143</v>
      </c>
      <c r="E79" s="17">
        <v>44</v>
      </c>
      <c r="F79" s="18">
        <v>58</v>
      </c>
      <c r="G79" s="18">
        <v>23</v>
      </c>
      <c r="H79" s="18">
        <v>5</v>
      </c>
      <c r="I79" s="18">
        <v>9</v>
      </c>
      <c r="J79" s="18">
        <v>4</v>
      </c>
      <c r="K79" s="18"/>
      <c r="L79" s="18"/>
      <c r="M79" s="18"/>
      <c r="N79" s="18"/>
      <c r="O79" s="18"/>
      <c r="P79" s="18"/>
      <c r="Q79" s="18"/>
      <c r="R79" s="18"/>
      <c r="S79" s="19"/>
      <c r="T79" s="18"/>
      <c r="U79" s="20"/>
    </row>
    <row r="80" spans="2:21" x14ac:dyDescent="0.15">
      <c r="B80" s="43"/>
      <c r="C80" s="46"/>
      <c r="D80" s="21"/>
      <c r="E80" s="25">
        <v>30.76923076923077</v>
      </c>
      <c r="F80" s="22">
        <v>40.55944055944056</v>
      </c>
      <c r="G80" s="22">
        <v>16.083916083916083</v>
      </c>
      <c r="H80" s="22">
        <v>3.4965034965034967</v>
      </c>
      <c r="I80" s="22">
        <v>6.2937062937062942</v>
      </c>
      <c r="J80" s="22">
        <v>2.7972027972027971</v>
      </c>
      <c r="K80" s="22"/>
      <c r="L80" s="22"/>
      <c r="M80" s="22"/>
      <c r="N80" s="22"/>
      <c r="O80" s="22"/>
      <c r="P80" s="22"/>
      <c r="Q80" s="22"/>
      <c r="R80" s="22"/>
      <c r="S80" s="23"/>
      <c r="T80" s="22"/>
      <c r="U80" s="24"/>
    </row>
    <row r="81" spans="2:21" x14ac:dyDescent="0.15">
      <c r="B81" s="43"/>
      <c r="C81" s="45" t="s">
        <v>40</v>
      </c>
      <c r="D81" s="16">
        <v>131</v>
      </c>
      <c r="E81" s="17">
        <v>34</v>
      </c>
      <c r="F81" s="18">
        <v>49</v>
      </c>
      <c r="G81" s="18">
        <v>27</v>
      </c>
      <c r="H81" s="18">
        <v>10</v>
      </c>
      <c r="I81" s="18">
        <v>6</v>
      </c>
      <c r="J81" s="18">
        <v>5</v>
      </c>
      <c r="K81" s="18"/>
      <c r="L81" s="18"/>
      <c r="M81" s="18"/>
      <c r="N81" s="18"/>
      <c r="O81" s="18"/>
      <c r="P81" s="18"/>
      <c r="Q81" s="18"/>
      <c r="R81" s="18"/>
      <c r="S81" s="19"/>
      <c r="T81" s="18"/>
      <c r="U81" s="20"/>
    </row>
    <row r="82" spans="2:21" x14ac:dyDescent="0.15">
      <c r="B82" s="43"/>
      <c r="C82" s="46"/>
      <c r="D82" s="21"/>
      <c r="E82" s="25">
        <v>25.954198473282442</v>
      </c>
      <c r="F82" s="22">
        <v>37.404580152671755</v>
      </c>
      <c r="G82" s="22">
        <v>20.610687022900763</v>
      </c>
      <c r="H82" s="22">
        <v>7.6335877862595423</v>
      </c>
      <c r="I82" s="22">
        <v>4.5801526717557248</v>
      </c>
      <c r="J82" s="22">
        <v>3.8167938931297711</v>
      </c>
      <c r="K82" s="22"/>
      <c r="L82" s="22"/>
      <c r="M82" s="22"/>
      <c r="N82" s="22"/>
      <c r="O82" s="22"/>
      <c r="P82" s="22"/>
      <c r="Q82" s="22"/>
      <c r="R82" s="22"/>
      <c r="S82" s="23"/>
      <c r="T82" s="22"/>
      <c r="U82" s="24"/>
    </row>
    <row r="83" spans="2:21" x14ac:dyDescent="0.15">
      <c r="B83" s="43"/>
      <c r="C83" s="45" t="s">
        <v>41</v>
      </c>
      <c r="D83" s="16">
        <v>112</v>
      </c>
      <c r="E83" s="17">
        <v>30</v>
      </c>
      <c r="F83" s="18">
        <v>41</v>
      </c>
      <c r="G83" s="18">
        <v>14</v>
      </c>
      <c r="H83" s="18">
        <v>7</v>
      </c>
      <c r="I83" s="18">
        <v>12</v>
      </c>
      <c r="J83" s="18">
        <v>8</v>
      </c>
      <c r="K83" s="18"/>
      <c r="L83" s="18"/>
      <c r="M83" s="18"/>
      <c r="N83" s="18"/>
      <c r="O83" s="18"/>
      <c r="P83" s="18"/>
      <c r="Q83" s="18"/>
      <c r="R83" s="18"/>
      <c r="S83" s="19"/>
      <c r="T83" s="18"/>
      <c r="U83" s="20"/>
    </row>
    <row r="84" spans="2:21" x14ac:dyDescent="0.15">
      <c r="B84" s="43"/>
      <c r="C84" s="46"/>
      <c r="D84" s="21"/>
      <c r="E84" s="25">
        <v>26.785714285714285</v>
      </c>
      <c r="F84" s="22">
        <v>36.607142857142854</v>
      </c>
      <c r="G84" s="22">
        <v>12.5</v>
      </c>
      <c r="H84" s="22">
        <v>6.25</v>
      </c>
      <c r="I84" s="22">
        <v>10.714285714285714</v>
      </c>
      <c r="J84" s="22">
        <v>7.1428571428571423</v>
      </c>
      <c r="K84" s="22"/>
      <c r="L84" s="22"/>
      <c r="M84" s="22"/>
      <c r="N84" s="22"/>
      <c r="O84" s="22"/>
      <c r="P84" s="22"/>
      <c r="Q84" s="22"/>
      <c r="R84" s="22"/>
      <c r="S84" s="23"/>
      <c r="T84" s="22"/>
      <c r="U84" s="24"/>
    </row>
    <row r="85" spans="2:21" x14ac:dyDescent="0.15">
      <c r="B85" s="43"/>
      <c r="C85" s="45" t="s">
        <v>34</v>
      </c>
      <c r="D85" s="16">
        <v>338</v>
      </c>
      <c r="E85" s="17">
        <v>52</v>
      </c>
      <c r="F85" s="18">
        <v>129</v>
      </c>
      <c r="G85" s="18">
        <v>65</v>
      </c>
      <c r="H85" s="18">
        <v>25</v>
      </c>
      <c r="I85" s="18">
        <v>22</v>
      </c>
      <c r="J85" s="18">
        <v>45</v>
      </c>
      <c r="K85" s="18"/>
      <c r="L85" s="18"/>
      <c r="M85" s="18"/>
      <c r="N85" s="18"/>
      <c r="O85" s="18"/>
      <c r="P85" s="18"/>
      <c r="Q85" s="18"/>
      <c r="R85" s="18"/>
      <c r="S85" s="19"/>
      <c r="T85" s="18"/>
      <c r="U85" s="20"/>
    </row>
    <row r="86" spans="2:21" x14ac:dyDescent="0.15">
      <c r="B86" s="43"/>
      <c r="C86" s="46"/>
      <c r="D86" s="21"/>
      <c r="E86" s="25">
        <v>15.384615384615385</v>
      </c>
      <c r="F86" s="22">
        <v>38.165680473372781</v>
      </c>
      <c r="G86" s="22">
        <v>19.230769230769234</v>
      </c>
      <c r="H86" s="22">
        <v>7.3964497041420119</v>
      </c>
      <c r="I86" s="22">
        <v>6.5088757396449708</v>
      </c>
      <c r="J86" s="22">
        <v>13.313609467455622</v>
      </c>
      <c r="K86" s="22"/>
      <c r="L86" s="22"/>
      <c r="M86" s="22"/>
      <c r="N86" s="22"/>
      <c r="O86" s="22"/>
      <c r="P86" s="22"/>
      <c r="Q86" s="22"/>
      <c r="R86" s="22"/>
      <c r="S86" s="23"/>
      <c r="T86" s="22"/>
      <c r="U86" s="24"/>
    </row>
    <row r="87" spans="2:21" x14ac:dyDescent="0.15">
      <c r="B87" s="43"/>
      <c r="C87" s="45" t="s">
        <v>33</v>
      </c>
      <c r="D87" s="16">
        <v>451</v>
      </c>
      <c r="E87" s="17">
        <v>95</v>
      </c>
      <c r="F87" s="18">
        <v>154</v>
      </c>
      <c r="G87" s="18">
        <v>100</v>
      </c>
      <c r="H87" s="18">
        <v>41</v>
      </c>
      <c r="I87" s="18">
        <v>28</v>
      </c>
      <c r="J87" s="18">
        <v>33</v>
      </c>
      <c r="K87" s="18"/>
      <c r="L87" s="18"/>
      <c r="M87" s="18"/>
      <c r="N87" s="18"/>
      <c r="O87" s="18"/>
      <c r="P87" s="18"/>
      <c r="Q87" s="18"/>
      <c r="R87" s="18"/>
      <c r="S87" s="19"/>
      <c r="T87" s="18"/>
      <c r="U87" s="20"/>
    </row>
    <row r="88" spans="2:21" x14ac:dyDescent="0.15">
      <c r="B88" s="43"/>
      <c r="C88" s="46"/>
      <c r="D88" s="21"/>
      <c r="E88" s="25">
        <v>21.064301552106429</v>
      </c>
      <c r="F88" s="22">
        <v>34.146341463414636</v>
      </c>
      <c r="G88" s="22">
        <v>22.172949002217297</v>
      </c>
      <c r="H88" s="22">
        <v>9.0909090909090917</v>
      </c>
      <c r="I88" s="22">
        <v>6.2084257206208431</v>
      </c>
      <c r="J88" s="22">
        <v>7.3170731707317067</v>
      </c>
      <c r="K88" s="22"/>
      <c r="L88" s="22"/>
      <c r="M88" s="22"/>
      <c r="N88" s="22"/>
      <c r="O88" s="22"/>
      <c r="P88" s="22"/>
      <c r="Q88" s="22"/>
      <c r="R88" s="22"/>
      <c r="S88" s="23"/>
      <c r="T88" s="22"/>
      <c r="U88" s="24"/>
    </row>
    <row r="89" spans="2:21" ht="9.75" customHeight="1" x14ac:dyDescent="0.15">
      <c r="B89" s="43"/>
      <c r="C89" s="45" t="s">
        <v>35</v>
      </c>
      <c r="D89" s="16">
        <v>439</v>
      </c>
      <c r="E89" s="17">
        <v>71</v>
      </c>
      <c r="F89" s="18">
        <v>127</v>
      </c>
      <c r="G89" s="18">
        <v>101</v>
      </c>
      <c r="H89" s="18">
        <v>28</v>
      </c>
      <c r="I89" s="18">
        <v>44</v>
      </c>
      <c r="J89" s="18">
        <v>68</v>
      </c>
      <c r="K89" s="18"/>
      <c r="L89" s="18"/>
      <c r="M89" s="18"/>
      <c r="N89" s="18"/>
      <c r="O89" s="18"/>
      <c r="P89" s="18"/>
      <c r="Q89" s="18"/>
      <c r="R89" s="18"/>
      <c r="S89" s="19"/>
      <c r="T89" s="18"/>
      <c r="U89" s="20"/>
    </row>
    <row r="90" spans="2:21" x14ac:dyDescent="0.15">
      <c r="B90" s="43"/>
      <c r="C90" s="46"/>
      <c r="D90" s="21"/>
      <c r="E90" s="25">
        <v>16.173120728929387</v>
      </c>
      <c r="F90" s="22">
        <v>28.929384965831435</v>
      </c>
      <c r="G90" s="22">
        <v>23.006833712984054</v>
      </c>
      <c r="H90" s="22">
        <v>6.3781321184510258</v>
      </c>
      <c r="I90" s="22">
        <v>10.022779043280181</v>
      </c>
      <c r="J90" s="22">
        <v>15.489749430523919</v>
      </c>
      <c r="K90" s="22"/>
      <c r="L90" s="22"/>
      <c r="M90" s="22"/>
      <c r="N90" s="22"/>
      <c r="O90" s="22"/>
      <c r="P90" s="22"/>
      <c r="Q90" s="22"/>
      <c r="R90" s="22"/>
      <c r="S90" s="23"/>
      <c r="T90" s="22"/>
      <c r="U90" s="24"/>
    </row>
    <row r="91" spans="2:21" x14ac:dyDescent="0.15">
      <c r="B91" s="43"/>
      <c r="C91" s="45" t="s">
        <v>1</v>
      </c>
      <c r="D91" s="16">
        <v>44</v>
      </c>
      <c r="E91" s="17">
        <v>3</v>
      </c>
      <c r="F91" s="18">
        <v>6</v>
      </c>
      <c r="G91" s="18">
        <v>8</v>
      </c>
      <c r="H91" s="18">
        <v>5</v>
      </c>
      <c r="I91" s="18">
        <v>6</v>
      </c>
      <c r="J91" s="18">
        <v>16</v>
      </c>
      <c r="K91" s="18"/>
      <c r="L91" s="18"/>
      <c r="M91" s="18"/>
      <c r="N91" s="18"/>
      <c r="O91" s="18"/>
      <c r="P91" s="18"/>
      <c r="Q91" s="18"/>
      <c r="R91" s="18"/>
      <c r="S91" s="19"/>
      <c r="T91" s="18"/>
      <c r="U91" s="20"/>
    </row>
    <row r="92" spans="2:21" x14ac:dyDescent="0.15">
      <c r="B92" s="44"/>
      <c r="C92" s="46"/>
      <c r="D92" s="21"/>
      <c r="E92" s="25">
        <v>6.8181818181818175</v>
      </c>
      <c r="F92" s="22">
        <v>13.636363636363635</v>
      </c>
      <c r="G92" s="22">
        <v>18.181818181818183</v>
      </c>
      <c r="H92" s="22">
        <v>11.363636363636363</v>
      </c>
      <c r="I92" s="22">
        <v>13.636363636363635</v>
      </c>
      <c r="J92" s="22">
        <v>36.363636363636367</v>
      </c>
      <c r="K92" s="22"/>
      <c r="L92" s="22"/>
      <c r="M92" s="22"/>
      <c r="N92" s="22"/>
      <c r="O92" s="22"/>
      <c r="P92" s="22"/>
      <c r="Q92" s="22"/>
      <c r="R92" s="22"/>
      <c r="S92" s="23"/>
      <c r="T92" s="22"/>
      <c r="U92" s="24"/>
    </row>
    <row r="93" spans="2:21" ht="9" customHeight="1" x14ac:dyDescent="0.15">
      <c r="B93" s="47" t="s">
        <v>68</v>
      </c>
      <c r="C93" s="45" t="s">
        <v>69</v>
      </c>
      <c r="D93" s="16">
        <v>743</v>
      </c>
      <c r="E93" s="17">
        <v>162</v>
      </c>
      <c r="F93" s="18">
        <v>259</v>
      </c>
      <c r="G93" s="18">
        <v>158</v>
      </c>
      <c r="H93" s="18">
        <v>48</v>
      </c>
      <c r="I93" s="18">
        <v>65</v>
      </c>
      <c r="J93" s="18">
        <v>51</v>
      </c>
      <c r="K93" s="18"/>
      <c r="L93" s="18"/>
      <c r="M93" s="18"/>
      <c r="N93" s="18"/>
      <c r="O93" s="18"/>
      <c r="P93" s="18"/>
      <c r="Q93" s="18"/>
      <c r="R93" s="18"/>
      <c r="S93" s="19"/>
      <c r="T93" s="18"/>
      <c r="U93" s="20"/>
    </row>
    <row r="94" spans="2:21" x14ac:dyDescent="0.15">
      <c r="B94" s="48"/>
      <c r="C94" s="46"/>
      <c r="D94" s="21"/>
      <c r="E94" s="25">
        <v>21.803499327052489</v>
      </c>
      <c r="F94" s="22">
        <v>34.858681022880219</v>
      </c>
      <c r="G94" s="22">
        <v>21.265141318977122</v>
      </c>
      <c r="H94" s="22">
        <v>6.4602960969044414</v>
      </c>
      <c r="I94" s="22">
        <v>8.7483176312247632</v>
      </c>
      <c r="J94" s="22">
        <v>6.8640646029609691</v>
      </c>
      <c r="K94" s="22"/>
      <c r="L94" s="22"/>
      <c r="M94" s="22"/>
      <c r="N94" s="22"/>
      <c r="O94" s="22"/>
      <c r="P94" s="22"/>
      <c r="Q94" s="22"/>
      <c r="R94" s="22"/>
      <c r="S94" s="23"/>
      <c r="T94" s="22"/>
      <c r="U94" s="24"/>
    </row>
    <row r="95" spans="2:21" x14ac:dyDescent="0.15">
      <c r="B95" s="48"/>
      <c r="C95" s="45" t="s">
        <v>70</v>
      </c>
      <c r="D95" s="16">
        <v>1630</v>
      </c>
      <c r="E95" s="17">
        <v>286</v>
      </c>
      <c r="F95" s="18">
        <v>534</v>
      </c>
      <c r="G95" s="18">
        <v>326</v>
      </c>
      <c r="H95" s="18">
        <v>134</v>
      </c>
      <c r="I95" s="18">
        <v>138</v>
      </c>
      <c r="J95" s="18">
        <v>212</v>
      </c>
      <c r="K95" s="18"/>
      <c r="L95" s="18"/>
      <c r="M95" s="18"/>
      <c r="N95" s="18"/>
      <c r="O95" s="18"/>
      <c r="P95" s="18"/>
      <c r="Q95" s="18"/>
      <c r="R95" s="18"/>
      <c r="S95" s="19"/>
      <c r="T95" s="18"/>
      <c r="U95" s="20"/>
    </row>
    <row r="96" spans="2:21" x14ac:dyDescent="0.15">
      <c r="B96" s="48"/>
      <c r="C96" s="46"/>
      <c r="D96" s="21"/>
      <c r="E96" s="25">
        <v>17.54601226993865</v>
      </c>
      <c r="F96" s="22">
        <v>32.760736196319016</v>
      </c>
      <c r="G96" s="22">
        <v>20</v>
      </c>
      <c r="H96" s="22">
        <v>8.220858895705522</v>
      </c>
      <c r="I96" s="22">
        <v>8.4662576687116555</v>
      </c>
      <c r="J96" s="22">
        <v>13.006134969325153</v>
      </c>
      <c r="K96" s="22"/>
      <c r="L96" s="22"/>
      <c r="M96" s="22"/>
      <c r="N96" s="22"/>
      <c r="O96" s="22"/>
      <c r="P96" s="22"/>
      <c r="Q96" s="22"/>
      <c r="R96" s="22"/>
      <c r="S96" s="23"/>
      <c r="T96" s="22"/>
      <c r="U96" s="24"/>
    </row>
    <row r="97" spans="2:21" x14ac:dyDescent="0.15">
      <c r="B97" s="48"/>
      <c r="C97" s="45" t="s">
        <v>1</v>
      </c>
      <c r="D97" s="16">
        <v>20</v>
      </c>
      <c r="E97" s="17">
        <v>2</v>
      </c>
      <c r="F97" s="18">
        <v>4</v>
      </c>
      <c r="G97" s="18">
        <v>4</v>
      </c>
      <c r="H97" s="18">
        <v>1</v>
      </c>
      <c r="I97" s="18">
        <v>1</v>
      </c>
      <c r="J97" s="18">
        <v>8</v>
      </c>
      <c r="K97" s="18"/>
      <c r="L97" s="18"/>
      <c r="M97" s="18"/>
      <c r="N97" s="18"/>
      <c r="O97" s="18"/>
      <c r="P97" s="18"/>
      <c r="Q97" s="18"/>
      <c r="R97" s="18"/>
      <c r="S97" s="19"/>
      <c r="T97" s="18"/>
      <c r="U97" s="20"/>
    </row>
    <row r="98" spans="2:21" x14ac:dyDescent="0.15">
      <c r="B98" s="49"/>
      <c r="C98" s="46"/>
      <c r="D98" s="34"/>
      <c r="E98" s="25">
        <v>10</v>
      </c>
      <c r="F98" s="22">
        <v>20</v>
      </c>
      <c r="G98" s="22">
        <v>20</v>
      </c>
      <c r="H98" s="22">
        <v>5</v>
      </c>
      <c r="I98" s="22">
        <v>5</v>
      </c>
      <c r="J98" s="22">
        <v>40</v>
      </c>
      <c r="K98" s="22"/>
      <c r="L98" s="22"/>
      <c r="M98" s="22"/>
      <c r="N98" s="22"/>
      <c r="O98" s="22"/>
      <c r="P98" s="22"/>
      <c r="Q98" s="22"/>
      <c r="R98" s="22"/>
      <c r="S98" s="23"/>
      <c r="T98" s="22"/>
      <c r="U98" s="24"/>
    </row>
    <row r="99" spans="2:21" x14ac:dyDescent="0.15">
      <c r="B99" s="47" t="s">
        <v>155</v>
      </c>
      <c r="C99" s="45" t="s">
        <v>71</v>
      </c>
      <c r="D99" s="16">
        <v>36</v>
      </c>
      <c r="E99" s="17">
        <v>7</v>
      </c>
      <c r="F99" s="18">
        <v>15</v>
      </c>
      <c r="G99" s="18">
        <v>3</v>
      </c>
      <c r="H99" s="18">
        <v>2</v>
      </c>
      <c r="I99" s="18">
        <v>6</v>
      </c>
      <c r="J99" s="18">
        <v>3</v>
      </c>
      <c r="K99" s="18"/>
      <c r="L99" s="18"/>
      <c r="M99" s="18"/>
      <c r="N99" s="18"/>
      <c r="O99" s="18"/>
      <c r="P99" s="18"/>
      <c r="Q99" s="18"/>
      <c r="R99" s="18"/>
      <c r="S99" s="19"/>
      <c r="T99" s="18"/>
      <c r="U99" s="20"/>
    </row>
    <row r="100" spans="2:21" x14ac:dyDescent="0.15">
      <c r="B100" s="48"/>
      <c r="C100" s="46"/>
      <c r="D100" s="21"/>
      <c r="E100" s="25">
        <v>19.444444444444446</v>
      </c>
      <c r="F100" s="22">
        <v>41.666666666666671</v>
      </c>
      <c r="G100" s="22">
        <v>8.3333333333333321</v>
      </c>
      <c r="H100" s="22">
        <v>5.5555555555555554</v>
      </c>
      <c r="I100" s="22">
        <v>16.666666666666664</v>
      </c>
      <c r="J100" s="22">
        <v>8.3333333333333321</v>
      </c>
      <c r="K100" s="22"/>
      <c r="L100" s="22"/>
      <c r="M100" s="22"/>
      <c r="N100" s="22"/>
      <c r="O100" s="22"/>
      <c r="P100" s="22"/>
      <c r="Q100" s="22"/>
      <c r="R100" s="22"/>
      <c r="S100" s="23"/>
      <c r="T100" s="22"/>
      <c r="U100" s="24"/>
    </row>
    <row r="101" spans="2:21" x14ac:dyDescent="0.15">
      <c r="B101" s="48"/>
      <c r="C101" s="45" t="s">
        <v>72</v>
      </c>
      <c r="D101" s="16">
        <v>51</v>
      </c>
      <c r="E101" s="17">
        <v>7</v>
      </c>
      <c r="F101" s="18">
        <v>16</v>
      </c>
      <c r="G101" s="18">
        <v>12</v>
      </c>
      <c r="H101" s="18">
        <v>2</v>
      </c>
      <c r="I101" s="18">
        <v>7</v>
      </c>
      <c r="J101" s="18">
        <v>7</v>
      </c>
      <c r="K101" s="18"/>
      <c r="L101" s="18"/>
      <c r="M101" s="18"/>
      <c r="N101" s="18"/>
      <c r="O101" s="18"/>
      <c r="P101" s="18"/>
      <c r="Q101" s="18"/>
      <c r="R101" s="18"/>
      <c r="S101" s="19"/>
      <c r="T101" s="18"/>
      <c r="U101" s="20"/>
    </row>
    <row r="102" spans="2:21" x14ac:dyDescent="0.15">
      <c r="B102" s="48"/>
      <c r="C102" s="46"/>
      <c r="D102" s="21"/>
      <c r="E102" s="25">
        <v>13.725490196078432</v>
      </c>
      <c r="F102" s="22">
        <v>31.372549019607842</v>
      </c>
      <c r="G102" s="22">
        <v>23.52941176470588</v>
      </c>
      <c r="H102" s="22">
        <v>3.9215686274509802</v>
      </c>
      <c r="I102" s="22">
        <v>13.725490196078432</v>
      </c>
      <c r="J102" s="22">
        <v>13.725490196078432</v>
      </c>
      <c r="K102" s="22"/>
      <c r="L102" s="22"/>
      <c r="M102" s="22"/>
      <c r="N102" s="22"/>
      <c r="O102" s="22"/>
      <c r="P102" s="22"/>
      <c r="Q102" s="22"/>
      <c r="R102" s="22"/>
      <c r="S102" s="23"/>
      <c r="T102" s="22"/>
      <c r="U102" s="24"/>
    </row>
    <row r="103" spans="2:21" x14ac:dyDescent="0.15">
      <c r="B103" s="48"/>
      <c r="C103" s="45" t="s">
        <v>73</v>
      </c>
      <c r="D103" s="16">
        <v>53</v>
      </c>
      <c r="E103" s="17">
        <v>16</v>
      </c>
      <c r="F103" s="18">
        <v>13</v>
      </c>
      <c r="G103" s="18">
        <v>13</v>
      </c>
      <c r="H103" s="18">
        <v>2</v>
      </c>
      <c r="I103" s="18">
        <v>7</v>
      </c>
      <c r="J103" s="18">
        <v>2</v>
      </c>
      <c r="K103" s="18"/>
      <c r="L103" s="18"/>
      <c r="M103" s="18"/>
      <c r="N103" s="18"/>
      <c r="O103" s="18"/>
      <c r="P103" s="18"/>
      <c r="Q103" s="18"/>
      <c r="R103" s="18"/>
      <c r="S103" s="19"/>
      <c r="T103" s="18"/>
      <c r="U103" s="20"/>
    </row>
    <row r="104" spans="2:21" x14ac:dyDescent="0.15">
      <c r="B104" s="48"/>
      <c r="C104" s="46"/>
      <c r="D104" s="21"/>
      <c r="E104" s="25">
        <v>30.188679245283019</v>
      </c>
      <c r="F104" s="22">
        <v>24.528301886792452</v>
      </c>
      <c r="G104" s="22">
        <v>24.528301886792452</v>
      </c>
      <c r="H104" s="22">
        <v>3.7735849056603774</v>
      </c>
      <c r="I104" s="22">
        <v>13.20754716981132</v>
      </c>
      <c r="J104" s="22">
        <v>3.7735849056603774</v>
      </c>
      <c r="K104" s="22"/>
      <c r="L104" s="22"/>
      <c r="M104" s="22"/>
      <c r="N104" s="22"/>
      <c r="O104" s="22"/>
      <c r="P104" s="22"/>
      <c r="Q104" s="22"/>
      <c r="R104" s="22"/>
      <c r="S104" s="23"/>
      <c r="T104" s="22"/>
      <c r="U104" s="24"/>
    </row>
    <row r="105" spans="2:21" x14ac:dyDescent="0.15">
      <c r="B105" s="48"/>
      <c r="C105" s="45" t="s">
        <v>74</v>
      </c>
      <c r="D105" s="16">
        <v>105</v>
      </c>
      <c r="E105" s="17">
        <v>24</v>
      </c>
      <c r="F105" s="18">
        <v>41</v>
      </c>
      <c r="G105" s="18">
        <v>14</v>
      </c>
      <c r="H105" s="18">
        <v>7</v>
      </c>
      <c r="I105" s="18">
        <v>9</v>
      </c>
      <c r="J105" s="18">
        <v>10</v>
      </c>
      <c r="K105" s="18"/>
      <c r="L105" s="18"/>
      <c r="M105" s="18"/>
      <c r="N105" s="18"/>
      <c r="O105" s="18"/>
      <c r="P105" s="18"/>
      <c r="Q105" s="18"/>
      <c r="R105" s="18"/>
      <c r="S105" s="19"/>
      <c r="T105" s="18"/>
      <c r="U105" s="20"/>
    </row>
    <row r="106" spans="2:21" x14ac:dyDescent="0.15">
      <c r="B106" s="48"/>
      <c r="C106" s="46"/>
      <c r="D106" s="21"/>
      <c r="E106" s="25">
        <v>22.857142857142858</v>
      </c>
      <c r="F106" s="22">
        <v>39.047619047619051</v>
      </c>
      <c r="G106" s="22">
        <v>13.333333333333334</v>
      </c>
      <c r="H106" s="22">
        <v>6.666666666666667</v>
      </c>
      <c r="I106" s="22">
        <v>8.5714285714285712</v>
      </c>
      <c r="J106" s="22">
        <v>9.5238095238095237</v>
      </c>
      <c r="K106" s="22"/>
      <c r="L106" s="22"/>
      <c r="M106" s="22"/>
      <c r="N106" s="22"/>
      <c r="O106" s="22"/>
      <c r="P106" s="22"/>
      <c r="Q106" s="22"/>
      <c r="R106" s="22"/>
      <c r="S106" s="23"/>
      <c r="T106" s="22"/>
      <c r="U106" s="24"/>
    </row>
    <row r="107" spans="2:21" x14ac:dyDescent="0.15">
      <c r="B107" s="48"/>
      <c r="C107" s="45" t="s">
        <v>75</v>
      </c>
      <c r="D107" s="16">
        <v>257</v>
      </c>
      <c r="E107" s="17">
        <v>59</v>
      </c>
      <c r="F107" s="18">
        <v>103</v>
      </c>
      <c r="G107" s="18">
        <v>41</v>
      </c>
      <c r="H107" s="18">
        <v>18</v>
      </c>
      <c r="I107" s="18">
        <v>17</v>
      </c>
      <c r="J107" s="18">
        <v>19</v>
      </c>
      <c r="K107" s="18"/>
      <c r="L107" s="18"/>
      <c r="M107" s="18"/>
      <c r="N107" s="18"/>
      <c r="O107" s="18"/>
      <c r="P107" s="18"/>
      <c r="Q107" s="18"/>
      <c r="R107" s="18"/>
      <c r="S107" s="19"/>
      <c r="T107" s="18"/>
      <c r="U107" s="20"/>
    </row>
    <row r="108" spans="2:21" x14ac:dyDescent="0.15">
      <c r="B108" s="48"/>
      <c r="C108" s="46"/>
      <c r="D108" s="21"/>
      <c r="E108" s="25">
        <v>22.957198443579767</v>
      </c>
      <c r="F108" s="22">
        <v>40.077821011673151</v>
      </c>
      <c r="G108" s="22">
        <v>15.953307392996107</v>
      </c>
      <c r="H108" s="22">
        <v>7.0038910505836576</v>
      </c>
      <c r="I108" s="22">
        <v>6.6147859922178993</v>
      </c>
      <c r="J108" s="22">
        <v>7.3929961089494167</v>
      </c>
      <c r="K108" s="22"/>
      <c r="L108" s="22"/>
      <c r="M108" s="22"/>
      <c r="N108" s="22"/>
      <c r="O108" s="22"/>
      <c r="P108" s="22"/>
      <c r="Q108" s="22"/>
      <c r="R108" s="22"/>
      <c r="S108" s="23"/>
      <c r="T108" s="22"/>
      <c r="U108" s="24"/>
    </row>
    <row r="109" spans="2:21" x14ac:dyDescent="0.15">
      <c r="B109" s="48"/>
      <c r="C109" s="45" t="s">
        <v>76</v>
      </c>
      <c r="D109" s="16">
        <v>364</v>
      </c>
      <c r="E109" s="17">
        <v>89</v>
      </c>
      <c r="F109" s="18">
        <v>125</v>
      </c>
      <c r="G109" s="18">
        <v>65</v>
      </c>
      <c r="H109" s="18">
        <v>22</v>
      </c>
      <c r="I109" s="18">
        <v>32</v>
      </c>
      <c r="J109" s="18">
        <v>31</v>
      </c>
      <c r="K109" s="18"/>
      <c r="L109" s="18"/>
      <c r="M109" s="18"/>
      <c r="N109" s="18"/>
      <c r="O109" s="18"/>
      <c r="P109" s="18"/>
      <c r="Q109" s="18"/>
      <c r="R109" s="18"/>
      <c r="S109" s="19"/>
      <c r="T109" s="18"/>
      <c r="U109" s="20"/>
    </row>
    <row r="110" spans="2:21" x14ac:dyDescent="0.15">
      <c r="B110" s="48"/>
      <c r="C110" s="46"/>
      <c r="D110" s="21"/>
      <c r="E110" s="25">
        <v>24.450549450549449</v>
      </c>
      <c r="F110" s="22">
        <v>34.340659340659343</v>
      </c>
      <c r="G110" s="22">
        <v>17.857142857142858</v>
      </c>
      <c r="H110" s="22">
        <v>6.0439560439560438</v>
      </c>
      <c r="I110" s="22">
        <v>8.791208791208792</v>
      </c>
      <c r="J110" s="22">
        <v>8.5164835164835164</v>
      </c>
      <c r="K110" s="22"/>
      <c r="L110" s="22"/>
      <c r="M110" s="22"/>
      <c r="N110" s="22"/>
      <c r="O110" s="22"/>
      <c r="P110" s="22"/>
      <c r="Q110" s="22"/>
      <c r="R110" s="22"/>
      <c r="S110" s="23"/>
      <c r="T110" s="22"/>
      <c r="U110" s="24"/>
    </row>
    <row r="111" spans="2:21" x14ac:dyDescent="0.15">
      <c r="B111" s="48"/>
      <c r="C111" s="45" t="s">
        <v>77</v>
      </c>
      <c r="D111" s="16">
        <v>1490</v>
      </c>
      <c r="E111" s="17">
        <v>237</v>
      </c>
      <c r="F111" s="18">
        <v>479</v>
      </c>
      <c r="G111" s="18">
        <v>333</v>
      </c>
      <c r="H111" s="18">
        <v>127</v>
      </c>
      <c r="I111" s="18">
        <v>123</v>
      </c>
      <c r="J111" s="18">
        <v>191</v>
      </c>
      <c r="K111" s="18"/>
      <c r="L111" s="18"/>
      <c r="M111" s="18"/>
      <c r="N111" s="18"/>
      <c r="O111" s="18"/>
      <c r="P111" s="18"/>
      <c r="Q111" s="18"/>
      <c r="R111" s="18"/>
      <c r="S111" s="19"/>
      <c r="T111" s="18"/>
      <c r="U111" s="20"/>
    </row>
    <row r="112" spans="2:21" x14ac:dyDescent="0.15">
      <c r="B112" s="48"/>
      <c r="C112" s="46"/>
      <c r="D112" s="21"/>
      <c r="E112" s="25">
        <v>15.906040268456376</v>
      </c>
      <c r="F112" s="22">
        <v>32.147651006711406</v>
      </c>
      <c r="G112" s="22">
        <v>22.348993288590606</v>
      </c>
      <c r="H112" s="22">
        <v>8.5234899328859051</v>
      </c>
      <c r="I112" s="22">
        <v>8.2550335570469802</v>
      </c>
      <c r="J112" s="22">
        <v>12.818791946308725</v>
      </c>
      <c r="K112" s="22"/>
      <c r="L112" s="22"/>
      <c r="M112" s="22"/>
      <c r="N112" s="22"/>
      <c r="O112" s="22"/>
      <c r="P112" s="22"/>
      <c r="Q112" s="22"/>
      <c r="R112" s="22"/>
      <c r="S112" s="23"/>
      <c r="T112" s="22"/>
      <c r="U112" s="24"/>
    </row>
    <row r="113" spans="2:21" x14ac:dyDescent="0.15">
      <c r="B113" s="48"/>
      <c r="C113" s="45" t="s">
        <v>42</v>
      </c>
      <c r="D113" s="16">
        <v>37</v>
      </c>
      <c r="E113" s="17">
        <v>11</v>
      </c>
      <c r="F113" s="18">
        <v>5</v>
      </c>
      <c r="G113" s="18">
        <v>7</v>
      </c>
      <c r="H113" s="18">
        <v>3</v>
      </c>
      <c r="I113" s="18">
        <v>3</v>
      </c>
      <c r="J113" s="18">
        <v>8</v>
      </c>
      <c r="K113" s="18"/>
      <c r="L113" s="18"/>
      <c r="M113" s="18"/>
      <c r="N113" s="18"/>
      <c r="O113" s="18"/>
      <c r="P113" s="18"/>
      <c r="Q113" s="18"/>
      <c r="R113" s="18"/>
      <c r="S113" s="19"/>
      <c r="T113" s="18"/>
      <c r="U113" s="20"/>
    </row>
    <row r="114" spans="2:21" x14ac:dyDescent="0.15">
      <c r="B114" s="48"/>
      <c r="C114" s="46"/>
      <c r="D114" s="21"/>
      <c r="E114" s="25">
        <v>29.72972972972973</v>
      </c>
      <c r="F114" s="22">
        <v>13.513513513513514</v>
      </c>
      <c r="G114" s="22">
        <v>18.918918918918919</v>
      </c>
      <c r="H114" s="22">
        <v>8.1081081081081088</v>
      </c>
      <c r="I114" s="22">
        <v>8.1081081081081088</v>
      </c>
      <c r="J114" s="22">
        <v>21.621621621621621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2"/>
      <c r="U114" s="24"/>
    </row>
    <row r="115" spans="2:21" x14ac:dyDescent="0.15">
      <c r="B115" s="47" t="s">
        <v>154</v>
      </c>
      <c r="C115" s="45" t="s">
        <v>71</v>
      </c>
      <c r="D115" s="16">
        <v>114</v>
      </c>
      <c r="E115" s="17">
        <v>30</v>
      </c>
      <c r="F115" s="18">
        <v>38</v>
      </c>
      <c r="G115" s="18">
        <v>17</v>
      </c>
      <c r="H115" s="18">
        <v>8</v>
      </c>
      <c r="I115" s="18">
        <v>16</v>
      </c>
      <c r="J115" s="18">
        <v>5</v>
      </c>
      <c r="K115" s="18"/>
      <c r="L115" s="18"/>
      <c r="M115" s="18"/>
      <c r="N115" s="18"/>
      <c r="O115" s="18"/>
      <c r="P115" s="18"/>
      <c r="Q115" s="18"/>
      <c r="R115" s="18"/>
      <c r="S115" s="19"/>
      <c r="T115" s="18"/>
      <c r="U115" s="20"/>
    </row>
    <row r="116" spans="2:21" x14ac:dyDescent="0.15">
      <c r="B116" s="48"/>
      <c r="C116" s="46"/>
      <c r="D116" s="21"/>
      <c r="E116" s="25">
        <v>26.315789473684209</v>
      </c>
      <c r="F116" s="22">
        <v>33.333333333333329</v>
      </c>
      <c r="G116" s="22">
        <v>14.912280701754385</v>
      </c>
      <c r="H116" s="22">
        <v>7.0175438596491224</v>
      </c>
      <c r="I116" s="22">
        <v>14.035087719298245</v>
      </c>
      <c r="J116" s="22">
        <v>4.3859649122807012</v>
      </c>
      <c r="K116" s="22"/>
      <c r="L116" s="22"/>
      <c r="M116" s="22"/>
      <c r="N116" s="22"/>
      <c r="O116" s="22"/>
      <c r="P116" s="22"/>
      <c r="Q116" s="22"/>
      <c r="R116" s="22"/>
      <c r="S116" s="23"/>
      <c r="T116" s="22"/>
      <c r="U116" s="24"/>
    </row>
    <row r="117" spans="2:21" x14ac:dyDescent="0.15">
      <c r="B117" s="48"/>
      <c r="C117" s="45" t="s">
        <v>72</v>
      </c>
      <c r="D117" s="16">
        <v>178</v>
      </c>
      <c r="E117" s="17">
        <v>41</v>
      </c>
      <c r="F117" s="18">
        <v>67</v>
      </c>
      <c r="G117" s="18">
        <v>25</v>
      </c>
      <c r="H117" s="18">
        <v>9</v>
      </c>
      <c r="I117" s="18">
        <v>21</v>
      </c>
      <c r="J117" s="18">
        <v>15</v>
      </c>
      <c r="K117" s="18"/>
      <c r="L117" s="18"/>
      <c r="M117" s="18"/>
      <c r="N117" s="18"/>
      <c r="O117" s="18"/>
      <c r="P117" s="18"/>
      <c r="Q117" s="18"/>
      <c r="R117" s="18"/>
      <c r="S117" s="19"/>
      <c r="T117" s="18"/>
      <c r="U117" s="20"/>
    </row>
    <row r="118" spans="2:21" x14ac:dyDescent="0.15">
      <c r="B118" s="48"/>
      <c r="C118" s="46"/>
      <c r="D118" s="21"/>
      <c r="E118" s="25">
        <v>23.033707865168541</v>
      </c>
      <c r="F118" s="22">
        <v>37.640449438202246</v>
      </c>
      <c r="G118" s="22">
        <v>14.04494382022472</v>
      </c>
      <c r="H118" s="22">
        <v>5.0561797752808983</v>
      </c>
      <c r="I118" s="22">
        <v>11.797752808988763</v>
      </c>
      <c r="J118" s="22">
        <v>8.4269662921348321</v>
      </c>
      <c r="K118" s="22"/>
      <c r="L118" s="22"/>
      <c r="M118" s="22"/>
      <c r="N118" s="22"/>
      <c r="O118" s="22"/>
      <c r="P118" s="22"/>
      <c r="Q118" s="22"/>
      <c r="R118" s="22"/>
      <c r="S118" s="23"/>
      <c r="T118" s="22"/>
      <c r="U118" s="24"/>
    </row>
    <row r="119" spans="2:21" x14ac:dyDescent="0.15">
      <c r="B119" s="48"/>
      <c r="C119" s="45" t="s">
        <v>73</v>
      </c>
      <c r="D119" s="16">
        <v>181</v>
      </c>
      <c r="E119" s="17">
        <v>45</v>
      </c>
      <c r="F119" s="18">
        <v>66</v>
      </c>
      <c r="G119" s="18">
        <v>30</v>
      </c>
      <c r="H119" s="18">
        <v>15</v>
      </c>
      <c r="I119" s="18">
        <v>16</v>
      </c>
      <c r="J119" s="18">
        <v>9</v>
      </c>
      <c r="K119" s="18"/>
      <c r="L119" s="18"/>
      <c r="M119" s="18"/>
      <c r="N119" s="18"/>
      <c r="O119" s="18"/>
      <c r="P119" s="18"/>
      <c r="Q119" s="18"/>
      <c r="R119" s="18"/>
      <c r="S119" s="19"/>
      <c r="T119" s="18"/>
      <c r="U119" s="20"/>
    </row>
    <row r="120" spans="2:21" x14ac:dyDescent="0.15">
      <c r="B120" s="48"/>
      <c r="C120" s="46"/>
      <c r="D120" s="21"/>
      <c r="E120" s="25">
        <v>24.861878453038674</v>
      </c>
      <c r="F120" s="22">
        <v>36.464088397790057</v>
      </c>
      <c r="G120" s="22">
        <v>16.574585635359114</v>
      </c>
      <c r="H120" s="22">
        <v>8.2872928176795568</v>
      </c>
      <c r="I120" s="22">
        <v>8.8397790055248606</v>
      </c>
      <c r="J120" s="22">
        <v>4.972375690607735</v>
      </c>
      <c r="K120" s="22"/>
      <c r="L120" s="22"/>
      <c r="M120" s="22"/>
      <c r="N120" s="22"/>
      <c r="O120" s="22"/>
      <c r="P120" s="22"/>
      <c r="Q120" s="22"/>
      <c r="R120" s="22"/>
      <c r="S120" s="23"/>
      <c r="T120" s="22"/>
      <c r="U120" s="24"/>
    </row>
    <row r="121" spans="2:21" x14ac:dyDescent="0.15">
      <c r="B121" s="48"/>
      <c r="C121" s="45" t="s">
        <v>74</v>
      </c>
      <c r="D121" s="16">
        <v>288</v>
      </c>
      <c r="E121" s="17">
        <v>57</v>
      </c>
      <c r="F121" s="18">
        <v>101</v>
      </c>
      <c r="G121" s="18">
        <v>49</v>
      </c>
      <c r="H121" s="18">
        <v>29</v>
      </c>
      <c r="I121" s="18">
        <v>29</v>
      </c>
      <c r="J121" s="18">
        <v>23</v>
      </c>
      <c r="K121" s="18"/>
      <c r="L121" s="18"/>
      <c r="M121" s="18"/>
      <c r="N121" s="18"/>
      <c r="O121" s="18"/>
      <c r="P121" s="18"/>
      <c r="Q121" s="18"/>
      <c r="R121" s="18"/>
      <c r="S121" s="19"/>
      <c r="T121" s="18"/>
      <c r="U121" s="20"/>
    </row>
    <row r="122" spans="2:21" x14ac:dyDescent="0.15">
      <c r="B122" s="48"/>
      <c r="C122" s="46"/>
      <c r="D122" s="21"/>
      <c r="E122" s="25">
        <v>19.791666666666664</v>
      </c>
      <c r="F122" s="22">
        <v>35.069444444444443</v>
      </c>
      <c r="G122" s="22">
        <v>17.013888888888889</v>
      </c>
      <c r="H122" s="22">
        <v>10.069444444444445</v>
      </c>
      <c r="I122" s="22">
        <v>10.069444444444445</v>
      </c>
      <c r="J122" s="22">
        <v>7.9861111111111107</v>
      </c>
      <c r="K122" s="22"/>
      <c r="L122" s="22"/>
      <c r="M122" s="22"/>
      <c r="N122" s="22"/>
      <c r="O122" s="22"/>
      <c r="P122" s="22"/>
      <c r="Q122" s="22"/>
      <c r="R122" s="22"/>
      <c r="S122" s="23"/>
      <c r="T122" s="22"/>
      <c r="U122" s="24"/>
    </row>
    <row r="123" spans="2:21" x14ac:dyDescent="0.15">
      <c r="B123" s="48"/>
      <c r="C123" s="45" t="s">
        <v>75</v>
      </c>
      <c r="D123" s="16">
        <v>519</v>
      </c>
      <c r="E123" s="17">
        <v>113</v>
      </c>
      <c r="F123" s="18">
        <v>197</v>
      </c>
      <c r="G123" s="18">
        <v>103</v>
      </c>
      <c r="H123" s="18">
        <v>30</v>
      </c>
      <c r="I123" s="18">
        <v>32</v>
      </c>
      <c r="J123" s="18">
        <v>44</v>
      </c>
      <c r="K123" s="18"/>
      <c r="L123" s="18"/>
      <c r="M123" s="18"/>
      <c r="N123" s="18"/>
      <c r="O123" s="18"/>
      <c r="P123" s="18"/>
      <c r="Q123" s="18"/>
      <c r="R123" s="18"/>
      <c r="S123" s="19"/>
      <c r="T123" s="18"/>
      <c r="U123" s="20"/>
    </row>
    <row r="124" spans="2:21" x14ac:dyDescent="0.15">
      <c r="B124" s="48"/>
      <c r="C124" s="46"/>
      <c r="D124" s="21"/>
      <c r="E124" s="25">
        <v>21.772639691714836</v>
      </c>
      <c r="F124" s="22">
        <v>37.957610789980734</v>
      </c>
      <c r="G124" s="22">
        <v>19.845857418111752</v>
      </c>
      <c r="H124" s="22">
        <v>5.7803468208092488</v>
      </c>
      <c r="I124" s="22">
        <v>6.1657032755298653</v>
      </c>
      <c r="J124" s="22">
        <v>8.4778420038535636</v>
      </c>
      <c r="K124" s="22"/>
      <c r="L124" s="22"/>
      <c r="M124" s="22"/>
      <c r="N124" s="22"/>
      <c r="O124" s="22"/>
      <c r="P124" s="22"/>
      <c r="Q124" s="22"/>
      <c r="R124" s="22"/>
      <c r="S124" s="23"/>
      <c r="T124" s="22"/>
      <c r="U124" s="24"/>
    </row>
    <row r="125" spans="2:21" x14ac:dyDescent="0.15">
      <c r="B125" s="48"/>
      <c r="C125" s="45" t="s">
        <v>76</v>
      </c>
      <c r="D125" s="16">
        <v>414</v>
      </c>
      <c r="E125" s="17">
        <v>79</v>
      </c>
      <c r="F125" s="18">
        <v>136</v>
      </c>
      <c r="G125" s="18">
        <v>97</v>
      </c>
      <c r="H125" s="18">
        <v>23</v>
      </c>
      <c r="I125" s="18">
        <v>31</v>
      </c>
      <c r="J125" s="18">
        <v>48</v>
      </c>
      <c r="K125" s="18"/>
      <c r="L125" s="18"/>
      <c r="M125" s="18"/>
      <c r="N125" s="18"/>
      <c r="O125" s="18"/>
      <c r="P125" s="18"/>
      <c r="Q125" s="18"/>
      <c r="R125" s="18"/>
      <c r="S125" s="19"/>
      <c r="T125" s="18"/>
      <c r="U125" s="20"/>
    </row>
    <row r="126" spans="2:21" x14ac:dyDescent="0.15">
      <c r="B126" s="48"/>
      <c r="C126" s="46"/>
      <c r="D126" s="21"/>
      <c r="E126" s="25">
        <v>19.082125603864732</v>
      </c>
      <c r="F126" s="22">
        <v>32.850241545893724</v>
      </c>
      <c r="G126" s="22">
        <v>23.429951690821259</v>
      </c>
      <c r="H126" s="22">
        <v>5.5555555555555554</v>
      </c>
      <c r="I126" s="22">
        <v>7.4879227053140092</v>
      </c>
      <c r="J126" s="22">
        <v>11.594202898550725</v>
      </c>
      <c r="K126" s="22"/>
      <c r="L126" s="22"/>
      <c r="M126" s="22"/>
      <c r="N126" s="22"/>
      <c r="O126" s="22"/>
      <c r="P126" s="22"/>
      <c r="Q126" s="22"/>
      <c r="R126" s="22"/>
      <c r="S126" s="23"/>
      <c r="T126" s="22"/>
      <c r="U126" s="24"/>
    </row>
    <row r="127" spans="2:21" x14ac:dyDescent="0.15">
      <c r="B127" s="48"/>
      <c r="C127" s="45" t="s">
        <v>77</v>
      </c>
      <c r="D127" s="16">
        <v>683</v>
      </c>
      <c r="E127" s="17">
        <v>82</v>
      </c>
      <c r="F127" s="18">
        <v>189</v>
      </c>
      <c r="G127" s="18">
        <v>165</v>
      </c>
      <c r="H127" s="18">
        <v>69</v>
      </c>
      <c r="I127" s="18">
        <v>57</v>
      </c>
      <c r="J127" s="18">
        <v>121</v>
      </c>
      <c r="K127" s="18"/>
      <c r="L127" s="18"/>
      <c r="M127" s="18"/>
      <c r="N127" s="18"/>
      <c r="O127" s="18"/>
      <c r="P127" s="18"/>
      <c r="Q127" s="18"/>
      <c r="R127" s="18"/>
      <c r="S127" s="19"/>
      <c r="T127" s="18"/>
      <c r="U127" s="20"/>
    </row>
    <row r="128" spans="2:21" x14ac:dyDescent="0.15">
      <c r="B128" s="48"/>
      <c r="C128" s="46"/>
      <c r="D128" s="21"/>
      <c r="E128" s="25">
        <v>12.005856515373353</v>
      </c>
      <c r="F128" s="22">
        <v>27.672035139092237</v>
      </c>
      <c r="G128" s="22">
        <v>24.158125915080529</v>
      </c>
      <c r="H128" s="22">
        <v>10.102489019033674</v>
      </c>
      <c r="I128" s="22">
        <v>8.3455344070278183</v>
      </c>
      <c r="J128" s="22">
        <v>17.715959004392388</v>
      </c>
      <c r="K128" s="22"/>
      <c r="L128" s="22"/>
      <c r="M128" s="22"/>
      <c r="N128" s="22"/>
      <c r="O128" s="22"/>
      <c r="P128" s="22"/>
      <c r="Q128" s="22"/>
      <c r="R128" s="22"/>
      <c r="S128" s="23"/>
      <c r="T128" s="22"/>
      <c r="U128" s="24"/>
    </row>
    <row r="129" spans="2:21" x14ac:dyDescent="0.15">
      <c r="B129" s="48"/>
      <c r="C129" s="45" t="s">
        <v>42</v>
      </c>
      <c r="D129" s="16">
        <v>16</v>
      </c>
      <c r="E129" s="17">
        <v>3</v>
      </c>
      <c r="F129" s="18">
        <v>3</v>
      </c>
      <c r="G129" s="18">
        <v>2</v>
      </c>
      <c r="H129" s="18">
        <v>0</v>
      </c>
      <c r="I129" s="18">
        <v>2</v>
      </c>
      <c r="J129" s="18">
        <v>6</v>
      </c>
      <c r="K129" s="18"/>
      <c r="L129" s="18"/>
      <c r="M129" s="18"/>
      <c r="N129" s="18"/>
      <c r="O129" s="18"/>
      <c r="P129" s="18"/>
      <c r="Q129" s="18"/>
      <c r="R129" s="18"/>
      <c r="S129" s="19"/>
      <c r="T129" s="18"/>
      <c r="U129" s="20"/>
    </row>
    <row r="130" spans="2:21" x14ac:dyDescent="0.15">
      <c r="B130" s="49"/>
      <c r="C130" s="46"/>
      <c r="D130" s="21"/>
      <c r="E130" s="25">
        <v>18.75</v>
      </c>
      <c r="F130" s="22">
        <v>18.75</v>
      </c>
      <c r="G130" s="22">
        <v>12.5</v>
      </c>
      <c r="H130" s="22">
        <v>0</v>
      </c>
      <c r="I130" s="22">
        <v>12.5</v>
      </c>
      <c r="J130" s="22">
        <v>37.5</v>
      </c>
      <c r="K130" s="22"/>
      <c r="L130" s="22"/>
      <c r="M130" s="22"/>
      <c r="N130" s="22"/>
      <c r="O130" s="22"/>
      <c r="P130" s="22"/>
      <c r="Q130" s="22"/>
      <c r="R130" s="22"/>
      <c r="S130" s="23"/>
      <c r="T130" s="22"/>
      <c r="U130" s="24"/>
    </row>
  </sheetData>
  <mergeCells count="73">
    <mergeCell ref="A3:B3"/>
    <mergeCell ref="B6:C6"/>
    <mergeCell ref="B7:C7"/>
    <mergeCell ref="B8:C8"/>
    <mergeCell ref="B9:B16"/>
    <mergeCell ref="C9:C10"/>
    <mergeCell ref="C11:C12"/>
    <mergeCell ref="C13:C14"/>
    <mergeCell ref="C15:C16"/>
    <mergeCell ref="C41:C42"/>
    <mergeCell ref="C43:C44"/>
    <mergeCell ref="C45:C46"/>
    <mergeCell ref="C47:C48"/>
    <mergeCell ref="B17:B30"/>
    <mergeCell ref="C17:C18"/>
    <mergeCell ref="C19:C20"/>
    <mergeCell ref="C21:C22"/>
    <mergeCell ref="C23:C24"/>
    <mergeCell ref="C25:C26"/>
    <mergeCell ref="C27:C28"/>
    <mergeCell ref="C29:C30"/>
    <mergeCell ref="C49:C50"/>
    <mergeCell ref="C51:C52"/>
    <mergeCell ref="B53:B70"/>
    <mergeCell ref="C53:C54"/>
    <mergeCell ref="C55:C56"/>
    <mergeCell ref="C57:C58"/>
    <mergeCell ref="C59:C60"/>
    <mergeCell ref="C61:C62"/>
    <mergeCell ref="C63:C64"/>
    <mergeCell ref="C65:C66"/>
    <mergeCell ref="B31:B52"/>
    <mergeCell ref="C31:C32"/>
    <mergeCell ref="C33:C34"/>
    <mergeCell ref="C35:C36"/>
    <mergeCell ref="C37:C38"/>
    <mergeCell ref="C39:C40"/>
    <mergeCell ref="C67:C68"/>
    <mergeCell ref="C69:C70"/>
    <mergeCell ref="B71:B92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B93:B98"/>
    <mergeCell ref="C93:C94"/>
    <mergeCell ref="C95:C96"/>
    <mergeCell ref="C97:C98"/>
    <mergeCell ref="B99:B114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B115:B130"/>
    <mergeCell ref="C115:C116"/>
    <mergeCell ref="C117:C118"/>
    <mergeCell ref="C119:C120"/>
    <mergeCell ref="C121:C122"/>
    <mergeCell ref="C123:C124"/>
    <mergeCell ref="C125:C126"/>
    <mergeCell ref="C127:C128"/>
    <mergeCell ref="C129:C130"/>
  </mergeCells>
  <phoneticPr fontId="1"/>
  <conditionalFormatting sqref="D8">
    <cfRule type="expression" dxfId="393" priority="61">
      <formula>NOT(SUM($E8:$U8)=100)</formula>
    </cfRule>
  </conditionalFormatting>
  <conditionalFormatting sqref="D10">
    <cfRule type="expression" dxfId="392" priority="19">
      <formula>NOT(SUM($E10:$U10)=100)</formula>
    </cfRule>
  </conditionalFormatting>
  <conditionalFormatting sqref="D12">
    <cfRule type="expression" dxfId="391" priority="60">
      <formula>NOT(SUM($E12:$U12)=100)</formula>
    </cfRule>
  </conditionalFormatting>
  <conditionalFormatting sqref="D14">
    <cfRule type="expression" dxfId="390" priority="59">
      <formula>NOT(SUM($E14:$U14)=100)</formula>
    </cfRule>
  </conditionalFormatting>
  <conditionalFormatting sqref="D16">
    <cfRule type="expression" dxfId="389" priority="58">
      <formula>NOT(SUM($E16:$U16)=100)</formula>
    </cfRule>
  </conditionalFormatting>
  <conditionalFormatting sqref="D18">
    <cfRule type="expression" dxfId="388" priority="57">
      <formula>NOT(SUM($E18:$U18)=100)</formula>
    </cfRule>
  </conditionalFormatting>
  <conditionalFormatting sqref="D20">
    <cfRule type="expression" dxfId="387" priority="56">
      <formula>NOT(SUM($E20:$U20)=100)</formula>
    </cfRule>
  </conditionalFormatting>
  <conditionalFormatting sqref="D22">
    <cfRule type="expression" dxfId="386" priority="55">
      <formula>NOT(SUM($E22:$U22)=100)</formula>
    </cfRule>
  </conditionalFormatting>
  <conditionalFormatting sqref="D24">
    <cfRule type="expression" dxfId="385" priority="54">
      <formula>NOT(SUM($E24:$U24)=100)</formula>
    </cfRule>
  </conditionalFormatting>
  <conditionalFormatting sqref="D26">
    <cfRule type="expression" dxfId="384" priority="53">
      <formula>NOT(SUM($E26:$U26)=100)</formula>
    </cfRule>
  </conditionalFormatting>
  <conditionalFormatting sqref="D28">
    <cfRule type="expression" dxfId="383" priority="52">
      <formula>NOT(SUM($E28:$U28)=100)</formula>
    </cfRule>
  </conditionalFormatting>
  <conditionalFormatting sqref="D30">
    <cfRule type="expression" dxfId="382" priority="51">
      <formula>NOT(SUM($E30:$U30)=100)</formula>
    </cfRule>
  </conditionalFormatting>
  <conditionalFormatting sqref="D32">
    <cfRule type="expression" dxfId="381" priority="50">
      <formula>NOT(SUM($E32:$U32)=100)</formula>
    </cfRule>
  </conditionalFormatting>
  <conditionalFormatting sqref="D34">
    <cfRule type="expression" dxfId="380" priority="49">
      <formula>NOT(SUM($E34:$U34)=100)</formula>
    </cfRule>
  </conditionalFormatting>
  <conditionalFormatting sqref="D36">
    <cfRule type="expression" dxfId="379" priority="48">
      <formula>NOT(SUM($E36:$U36)=100)</formula>
    </cfRule>
  </conditionalFormatting>
  <conditionalFormatting sqref="D38">
    <cfRule type="expression" dxfId="378" priority="47">
      <formula>NOT(SUM($E38:$U38)=100)</formula>
    </cfRule>
  </conditionalFormatting>
  <conditionalFormatting sqref="D40">
    <cfRule type="expression" dxfId="377" priority="46">
      <formula>NOT(SUM($E40:$U40)=100)</formula>
    </cfRule>
  </conditionalFormatting>
  <conditionalFormatting sqref="D42">
    <cfRule type="expression" dxfId="376" priority="45">
      <formula>NOT(SUM($E42:$U42)=100)</formula>
    </cfRule>
  </conditionalFormatting>
  <conditionalFormatting sqref="D44">
    <cfRule type="expression" dxfId="375" priority="44">
      <formula>NOT(SUM($E44:$U44)=100)</formula>
    </cfRule>
  </conditionalFormatting>
  <conditionalFormatting sqref="D46">
    <cfRule type="expression" dxfId="374" priority="43">
      <formula>NOT(SUM($E46:$U46)=100)</formula>
    </cfRule>
  </conditionalFormatting>
  <conditionalFormatting sqref="D48">
    <cfRule type="expression" dxfId="373" priority="42">
      <formula>NOT(SUM($E48:$U48)=100)</formula>
    </cfRule>
  </conditionalFormatting>
  <conditionalFormatting sqref="D50">
    <cfRule type="expression" dxfId="372" priority="41">
      <formula>NOT(SUM($E50:$U50)=100)</formula>
    </cfRule>
  </conditionalFormatting>
  <conditionalFormatting sqref="D52">
    <cfRule type="expression" dxfId="371" priority="40">
      <formula>NOT(SUM($E52:$U52)=100)</formula>
    </cfRule>
  </conditionalFormatting>
  <conditionalFormatting sqref="D54">
    <cfRule type="expression" dxfId="370" priority="39">
      <formula>NOT(SUM($E54:$U54)=100)</formula>
    </cfRule>
  </conditionalFormatting>
  <conditionalFormatting sqref="D56">
    <cfRule type="expression" dxfId="369" priority="38">
      <formula>NOT(SUM($E56:$U56)=100)</formula>
    </cfRule>
  </conditionalFormatting>
  <conditionalFormatting sqref="D58">
    <cfRule type="expression" dxfId="368" priority="37">
      <formula>NOT(SUM($E58:$U58)=100)</formula>
    </cfRule>
  </conditionalFormatting>
  <conditionalFormatting sqref="D60">
    <cfRule type="expression" dxfId="367" priority="36">
      <formula>NOT(SUM($E60:$U60)=100)</formula>
    </cfRule>
  </conditionalFormatting>
  <conditionalFormatting sqref="D62">
    <cfRule type="expression" dxfId="366" priority="35">
      <formula>NOT(SUM($E62:$U62)=100)</formula>
    </cfRule>
  </conditionalFormatting>
  <conditionalFormatting sqref="D64">
    <cfRule type="expression" dxfId="365" priority="34">
      <formula>NOT(SUM($E64:$U64)=100)</formula>
    </cfRule>
  </conditionalFormatting>
  <conditionalFormatting sqref="D66">
    <cfRule type="expression" dxfId="364" priority="33">
      <formula>NOT(SUM($E66:$U66)=100)</formula>
    </cfRule>
  </conditionalFormatting>
  <conditionalFormatting sqref="D68">
    <cfRule type="expression" dxfId="363" priority="32">
      <formula>NOT(SUM($E68:$U68)=100)</formula>
    </cfRule>
  </conditionalFormatting>
  <conditionalFormatting sqref="D70">
    <cfRule type="expression" dxfId="362" priority="31">
      <formula>NOT(SUM($E70:$U70)=100)</formula>
    </cfRule>
  </conditionalFormatting>
  <conditionalFormatting sqref="D72">
    <cfRule type="expression" dxfId="361" priority="30">
      <formula>NOT(SUM($E72:$U72)=100)</formula>
    </cfRule>
  </conditionalFormatting>
  <conditionalFormatting sqref="D74">
    <cfRule type="expression" dxfId="360" priority="29">
      <formula>NOT(SUM($E74:$U74)=100)</formula>
    </cfRule>
  </conditionalFormatting>
  <conditionalFormatting sqref="D76">
    <cfRule type="expression" dxfId="359" priority="28">
      <formula>NOT(SUM($E76:$U76)=100)</formula>
    </cfRule>
  </conditionalFormatting>
  <conditionalFormatting sqref="D78">
    <cfRule type="expression" dxfId="358" priority="27">
      <formula>NOT(SUM($E78:$U78)=100)</formula>
    </cfRule>
  </conditionalFormatting>
  <conditionalFormatting sqref="D80">
    <cfRule type="expression" dxfId="357" priority="26">
      <formula>NOT(SUM($E80:$U80)=100)</formula>
    </cfRule>
  </conditionalFormatting>
  <conditionalFormatting sqref="D82">
    <cfRule type="expression" dxfId="356" priority="25">
      <formula>NOT(SUM($E82:$U82)=100)</formula>
    </cfRule>
  </conditionalFormatting>
  <conditionalFormatting sqref="D84">
    <cfRule type="expression" dxfId="355" priority="24">
      <formula>NOT(SUM($E84:$U84)=100)</formula>
    </cfRule>
  </conditionalFormatting>
  <conditionalFormatting sqref="D86">
    <cfRule type="expression" dxfId="354" priority="23">
      <formula>NOT(SUM($E86:$U86)=100)</formula>
    </cfRule>
  </conditionalFormatting>
  <conditionalFormatting sqref="D88">
    <cfRule type="expression" dxfId="353" priority="22">
      <formula>NOT(SUM($E88:$U88)=100)</formula>
    </cfRule>
  </conditionalFormatting>
  <conditionalFormatting sqref="D90">
    <cfRule type="expression" dxfId="352" priority="21">
      <formula>NOT(SUM($E90:$U90)=100)</formula>
    </cfRule>
  </conditionalFormatting>
  <conditionalFormatting sqref="D92">
    <cfRule type="expression" dxfId="351" priority="20">
      <formula>NOT(SUM($E92:$U92)=100)</formula>
    </cfRule>
  </conditionalFormatting>
  <conditionalFormatting sqref="D94">
    <cfRule type="expression" dxfId="350" priority="3">
      <formula>NOT(SUM($E94:$U94)=100)</formula>
    </cfRule>
  </conditionalFormatting>
  <conditionalFormatting sqref="D96">
    <cfRule type="expression" dxfId="349" priority="1">
      <formula>NOT(SUM($E96:$U96)=100)</formula>
    </cfRule>
  </conditionalFormatting>
  <conditionalFormatting sqref="D98">
    <cfRule type="expression" dxfId="348" priority="2">
      <formula>NOT(SUM($E98:$U98)=100)</formula>
    </cfRule>
  </conditionalFormatting>
  <conditionalFormatting sqref="D100">
    <cfRule type="expression" dxfId="347" priority="18">
      <formula>NOT(SUM($E100:$U100)=100)</formula>
    </cfRule>
  </conditionalFormatting>
  <conditionalFormatting sqref="D102">
    <cfRule type="expression" dxfId="346" priority="17">
      <formula>NOT(SUM($E102:$U102)=100)</formula>
    </cfRule>
  </conditionalFormatting>
  <conditionalFormatting sqref="D104">
    <cfRule type="expression" dxfId="345" priority="16">
      <formula>NOT(SUM($E104:$U104)=100)</formula>
    </cfRule>
  </conditionalFormatting>
  <conditionalFormatting sqref="D106">
    <cfRule type="expression" dxfId="344" priority="15">
      <formula>NOT(SUM($E106:$U106)=100)</formula>
    </cfRule>
  </conditionalFormatting>
  <conditionalFormatting sqref="D108">
    <cfRule type="expression" dxfId="343" priority="14">
      <formula>NOT(SUM($E108:$U108)=100)</formula>
    </cfRule>
  </conditionalFormatting>
  <conditionalFormatting sqref="D110">
    <cfRule type="expression" dxfId="342" priority="13">
      <formula>NOT(SUM($E110:$U110)=100)</formula>
    </cfRule>
  </conditionalFormatting>
  <conditionalFormatting sqref="D112">
    <cfRule type="expression" dxfId="341" priority="12">
      <formula>NOT(SUM($E112:$U112)=100)</formula>
    </cfRule>
  </conditionalFormatting>
  <conditionalFormatting sqref="D114 D130">
    <cfRule type="expression" dxfId="340" priority="11">
      <formula>NOT(SUM($E114:$U114)=100)</formula>
    </cfRule>
  </conditionalFormatting>
  <conditionalFormatting sqref="D116">
    <cfRule type="expression" dxfId="339" priority="10">
      <formula>NOT(SUM($E116:$U116)=100)</formula>
    </cfRule>
  </conditionalFormatting>
  <conditionalFormatting sqref="D118">
    <cfRule type="expression" dxfId="338" priority="9">
      <formula>NOT(SUM($E118:$U118)=100)</formula>
    </cfRule>
  </conditionalFormatting>
  <conditionalFormatting sqref="D120">
    <cfRule type="expression" dxfId="337" priority="8">
      <formula>NOT(SUM($E120:$U120)=100)</formula>
    </cfRule>
  </conditionalFormatting>
  <conditionalFormatting sqref="D122">
    <cfRule type="expression" dxfId="336" priority="7">
      <formula>NOT(SUM($E122:$U122)=100)</formula>
    </cfRule>
  </conditionalFormatting>
  <conditionalFormatting sqref="D124">
    <cfRule type="expression" dxfId="335" priority="6">
      <formula>NOT(SUM($E124:$U124)=100)</formula>
    </cfRule>
  </conditionalFormatting>
  <conditionalFormatting sqref="D126">
    <cfRule type="expression" dxfId="334" priority="5">
      <formula>NOT(SUM($E126:$U126)=100)</formula>
    </cfRule>
  </conditionalFormatting>
  <conditionalFormatting sqref="D128">
    <cfRule type="expression" dxfId="333" priority="4">
      <formula>NOT(SUM($E128:$U128)=100)</formula>
    </cfRule>
  </conditionalFormatting>
  <conditionalFormatting sqref="E8:Q8">
    <cfRule type="cellIs" dxfId="332" priority="205" operator="greaterThan">
      <formula>100</formula>
    </cfRule>
  </conditionalFormatting>
  <conditionalFormatting sqref="E10:Q10 E12:Q12 E14:Q14 E16:Q16 E18:Q18 E20:Q20 E22:Q22 E24:Q24 E26:Q26 E28:Q28 E30:Q30 E32:Q32 E34:Q34 E36:Q36 E38:Q38 E40:Q40 E42:Q42 E44:Q44 E46:Q46 E48:Q48 E50:Q50 E52:Q52 E54:Q54 E56:Q56 E58:Q58 E60:Q60 E62:Q62 E64:Q64 E66:Q66 E68:Q68 E70:Q70 E72:Q72 E74:Q74 E76:Q76 E78:Q78 E80:Q80 E82:Q82 E84:Q84 E86:Q86 E88:Q88 E90:Q90 E92:Q92">
    <cfRule type="cellIs" dxfId="331" priority="204" operator="greaterThan">
      <formula>100</formula>
    </cfRule>
  </conditionalFormatting>
  <conditionalFormatting sqref="E94:Q94 E96:Q96 E98:Q98">
    <cfRule type="cellIs" dxfId="330" priority="182" operator="greaterThan">
      <formula>100</formula>
    </cfRule>
  </conditionalFormatting>
  <conditionalFormatting sqref="E100:Q100 E102:Q102 E104:Q104 E106:Q106 E108:Q108 E110:Q110 E112:Q112 E114:Q114 E116:Q116 E118:Q118 E120:Q120 E122:Q122 E124:Q124 E126:Q126 E128:Q128 E130:Q130">
    <cfRule type="cellIs" dxfId="329" priority="19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&amp;C&amp;8テーマ２－&amp;P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3858C-86B6-4B20-B793-EFF74DFFFC7A}">
  <sheetPr codeName="Sheet9"/>
  <dimension ref="A1:U130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/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">
        <v>158</v>
      </c>
      <c r="B3" s="52"/>
      <c r="C3" s="7" t="s">
        <v>108</v>
      </c>
    </row>
    <row r="4" spans="1:21" s="8" customFormat="1" ht="9.6" customHeight="1" x14ac:dyDescent="0.15">
      <c r="A4" s="33" t="s">
        <v>112</v>
      </c>
      <c r="D4" s="9"/>
    </row>
    <row r="5" spans="1:21" s="8" customFormat="1" ht="9.6" customHeight="1" x14ac:dyDescent="0.15">
      <c r="A5" s="33"/>
      <c r="D5" s="37"/>
    </row>
    <row r="6" spans="1:21" ht="108" customHeight="1" x14ac:dyDescent="0.15">
      <c r="B6" s="53" t="s">
        <v>23</v>
      </c>
      <c r="C6" s="54"/>
      <c r="D6" s="36" t="s">
        <v>0</v>
      </c>
      <c r="E6" s="26" t="s">
        <v>46</v>
      </c>
      <c r="F6" s="14" t="s">
        <v>109</v>
      </c>
      <c r="G6" s="14" t="s">
        <v>110</v>
      </c>
      <c r="H6" s="14" t="s">
        <v>47</v>
      </c>
      <c r="I6" s="14" t="s">
        <v>48</v>
      </c>
      <c r="J6" s="14" t="s">
        <v>42</v>
      </c>
      <c r="K6" s="14"/>
      <c r="L6" s="14"/>
      <c r="M6" s="14"/>
      <c r="N6" s="14"/>
      <c r="O6" s="15"/>
      <c r="P6" s="11"/>
      <c r="Q6" s="11"/>
      <c r="R6" s="11"/>
      <c r="S6" s="12"/>
      <c r="T6" s="11"/>
      <c r="U6" s="13"/>
    </row>
    <row r="7" spans="1:21" x14ac:dyDescent="0.15">
      <c r="B7" s="55" t="s">
        <v>2</v>
      </c>
      <c r="C7" s="56"/>
      <c r="D7" s="16">
        <v>2393</v>
      </c>
      <c r="E7" s="17">
        <v>336</v>
      </c>
      <c r="F7" s="18">
        <v>717</v>
      </c>
      <c r="G7" s="18">
        <v>600</v>
      </c>
      <c r="H7" s="18">
        <v>215</v>
      </c>
      <c r="I7" s="18">
        <v>236</v>
      </c>
      <c r="J7" s="18">
        <v>289</v>
      </c>
      <c r="K7" s="18"/>
      <c r="L7" s="18"/>
      <c r="M7" s="18"/>
      <c r="N7" s="18"/>
      <c r="O7" s="18"/>
      <c r="P7" s="18"/>
      <c r="Q7" s="18"/>
      <c r="R7" s="18"/>
      <c r="S7" s="19"/>
      <c r="T7" s="18"/>
      <c r="U7" s="20"/>
    </row>
    <row r="8" spans="1:21" x14ac:dyDescent="0.15">
      <c r="B8" s="57"/>
      <c r="C8" s="58"/>
      <c r="D8" s="21"/>
      <c r="E8" s="25">
        <v>14.04095277893857</v>
      </c>
      <c r="F8" s="22">
        <v>29.962390305056413</v>
      </c>
      <c r="G8" s="22">
        <v>25.073129962390304</v>
      </c>
      <c r="H8" s="22">
        <v>8.9845382365231927</v>
      </c>
      <c r="I8" s="22">
        <v>9.8620977852068545</v>
      </c>
      <c r="J8" s="22">
        <v>12.076890931884664</v>
      </c>
      <c r="K8" s="22"/>
      <c r="L8" s="22"/>
      <c r="M8" s="22"/>
      <c r="N8" s="22"/>
      <c r="O8" s="22"/>
      <c r="P8" s="22"/>
      <c r="Q8" s="22"/>
      <c r="R8" s="22"/>
      <c r="S8" s="23"/>
      <c r="T8" s="22"/>
      <c r="U8" s="24"/>
    </row>
    <row r="9" spans="1:21" ht="11.25" customHeight="1" x14ac:dyDescent="0.15">
      <c r="B9" s="47" t="s">
        <v>28</v>
      </c>
      <c r="C9" s="45" t="s">
        <v>3</v>
      </c>
      <c r="D9" s="16">
        <v>950</v>
      </c>
      <c r="E9" s="17">
        <v>118</v>
      </c>
      <c r="F9" s="18">
        <v>262</v>
      </c>
      <c r="G9" s="18">
        <v>242</v>
      </c>
      <c r="H9" s="18">
        <v>99</v>
      </c>
      <c r="I9" s="18">
        <v>118</v>
      </c>
      <c r="J9" s="18">
        <v>111</v>
      </c>
      <c r="K9" s="18"/>
      <c r="L9" s="18"/>
      <c r="M9" s="18"/>
      <c r="N9" s="18"/>
      <c r="O9" s="18"/>
      <c r="P9" s="18"/>
      <c r="Q9" s="18"/>
      <c r="R9" s="18"/>
      <c r="S9" s="19"/>
      <c r="T9" s="18"/>
      <c r="U9" s="20"/>
    </row>
    <row r="10" spans="1:21" x14ac:dyDescent="0.15">
      <c r="B10" s="48"/>
      <c r="C10" s="46"/>
      <c r="D10" s="21"/>
      <c r="E10" s="25">
        <v>12.421052631578949</v>
      </c>
      <c r="F10" s="22">
        <v>27.578947368421051</v>
      </c>
      <c r="G10" s="22">
        <v>25.473684210526315</v>
      </c>
      <c r="H10" s="22">
        <v>10.421052631578947</v>
      </c>
      <c r="I10" s="22">
        <v>12.421052631578949</v>
      </c>
      <c r="J10" s="22">
        <v>11.684210526315789</v>
      </c>
      <c r="K10" s="22"/>
      <c r="L10" s="22"/>
      <c r="M10" s="22"/>
      <c r="N10" s="22"/>
      <c r="O10" s="22"/>
      <c r="P10" s="22"/>
      <c r="Q10" s="22"/>
      <c r="R10" s="22"/>
      <c r="S10" s="23"/>
      <c r="T10" s="22"/>
      <c r="U10" s="24"/>
    </row>
    <row r="11" spans="1:21" x14ac:dyDescent="0.15">
      <c r="B11" s="48"/>
      <c r="C11" s="45" t="s">
        <v>4</v>
      </c>
      <c r="D11" s="16">
        <v>1422</v>
      </c>
      <c r="E11" s="17">
        <v>216</v>
      </c>
      <c r="F11" s="18">
        <v>448</v>
      </c>
      <c r="G11" s="18">
        <v>355</v>
      </c>
      <c r="H11" s="18">
        <v>116</v>
      </c>
      <c r="I11" s="18">
        <v>114</v>
      </c>
      <c r="J11" s="18">
        <v>173</v>
      </c>
      <c r="K11" s="18"/>
      <c r="L11" s="18"/>
      <c r="M11" s="18"/>
      <c r="N11" s="18"/>
      <c r="O11" s="18"/>
      <c r="P11" s="18"/>
      <c r="Q11" s="18"/>
      <c r="R11" s="18"/>
      <c r="S11" s="19"/>
      <c r="T11" s="18"/>
      <c r="U11" s="20"/>
    </row>
    <row r="12" spans="1:21" x14ac:dyDescent="0.15">
      <c r="B12" s="48"/>
      <c r="C12" s="46"/>
      <c r="D12" s="21"/>
      <c r="E12" s="25">
        <v>15.18987341772152</v>
      </c>
      <c r="F12" s="22">
        <v>31.504922644163152</v>
      </c>
      <c r="G12" s="22">
        <v>24.964838255977497</v>
      </c>
      <c r="H12" s="22">
        <v>8.157524613220815</v>
      </c>
      <c r="I12" s="22">
        <v>8.0168776371308024</v>
      </c>
      <c r="J12" s="22">
        <v>12.165963431786217</v>
      </c>
      <c r="K12" s="22"/>
      <c r="L12" s="22"/>
      <c r="M12" s="22"/>
      <c r="N12" s="22"/>
      <c r="O12" s="22"/>
      <c r="P12" s="22"/>
      <c r="Q12" s="22"/>
      <c r="R12" s="22"/>
      <c r="S12" s="23"/>
      <c r="T12" s="22"/>
      <c r="U12" s="24"/>
    </row>
    <row r="13" spans="1:21" x14ac:dyDescent="0.15">
      <c r="B13" s="48"/>
      <c r="C13" s="45" t="s">
        <v>22</v>
      </c>
      <c r="D13" s="16">
        <v>9</v>
      </c>
      <c r="E13" s="17">
        <v>1</v>
      </c>
      <c r="F13" s="18">
        <v>6</v>
      </c>
      <c r="G13" s="18">
        <v>1</v>
      </c>
      <c r="H13" s="18">
        <v>0</v>
      </c>
      <c r="I13" s="18">
        <v>1</v>
      </c>
      <c r="J13" s="18">
        <v>0</v>
      </c>
      <c r="K13" s="18"/>
      <c r="L13" s="18"/>
      <c r="M13" s="18"/>
      <c r="N13" s="18"/>
      <c r="O13" s="18"/>
      <c r="P13" s="18"/>
      <c r="Q13" s="18"/>
      <c r="R13" s="18"/>
      <c r="S13" s="19"/>
      <c r="T13" s="18"/>
      <c r="U13" s="20"/>
    </row>
    <row r="14" spans="1:21" x14ac:dyDescent="0.15">
      <c r="B14" s="48"/>
      <c r="C14" s="46"/>
      <c r="D14" s="21"/>
      <c r="E14" s="25">
        <v>11.111111111111111</v>
      </c>
      <c r="F14" s="22">
        <v>66.666666666666657</v>
      </c>
      <c r="G14" s="22">
        <v>11.111111111111111</v>
      </c>
      <c r="H14" s="22">
        <v>0</v>
      </c>
      <c r="I14" s="22">
        <v>11.111111111111111</v>
      </c>
      <c r="J14" s="22">
        <v>0</v>
      </c>
      <c r="K14" s="22"/>
      <c r="L14" s="22"/>
      <c r="M14" s="22"/>
      <c r="N14" s="22"/>
      <c r="O14" s="22"/>
      <c r="P14" s="22"/>
      <c r="Q14" s="22"/>
      <c r="R14" s="22"/>
      <c r="S14" s="23"/>
      <c r="T14" s="22"/>
      <c r="U14" s="24"/>
    </row>
    <row r="15" spans="1:21" ht="9.75" customHeight="1" x14ac:dyDescent="0.15">
      <c r="B15" s="48"/>
      <c r="C15" s="45" t="s">
        <v>1</v>
      </c>
      <c r="D15" s="16">
        <v>12</v>
      </c>
      <c r="E15" s="17">
        <v>1</v>
      </c>
      <c r="F15" s="18">
        <v>1</v>
      </c>
      <c r="G15" s="18">
        <v>2</v>
      </c>
      <c r="H15" s="18">
        <v>0</v>
      </c>
      <c r="I15" s="18">
        <v>3</v>
      </c>
      <c r="J15" s="18">
        <v>5</v>
      </c>
      <c r="K15" s="18"/>
      <c r="L15" s="18"/>
      <c r="M15" s="18"/>
      <c r="N15" s="18"/>
      <c r="O15" s="18"/>
      <c r="P15" s="18"/>
      <c r="Q15" s="18"/>
      <c r="R15" s="18"/>
      <c r="S15" s="19"/>
      <c r="T15" s="18"/>
      <c r="U15" s="20"/>
    </row>
    <row r="16" spans="1:21" x14ac:dyDescent="0.15">
      <c r="B16" s="49"/>
      <c r="C16" s="46"/>
      <c r="D16" s="21"/>
      <c r="E16" s="25">
        <v>8.3333333333333321</v>
      </c>
      <c r="F16" s="22">
        <v>8.3333333333333321</v>
      </c>
      <c r="G16" s="22">
        <v>16.666666666666664</v>
      </c>
      <c r="H16" s="22">
        <v>0</v>
      </c>
      <c r="I16" s="22">
        <v>25</v>
      </c>
      <c r="J16" s="22">
        <v>41.666666666666671</v>
      </c>
      <c r="K16" s="22"/>
      <c r="L16" s="22"/>
      <c r="M16" s="22"/>
      <c r="N16" s="22"/>
      <c r="O16" s="22"/>
      <c r="P16" s="22"/>
      <c r="Q16" s="22"/>
      <c r="R16" s="22"/>
      <c r="S16" s="23"/>
      <c r="T16" s="22"/>
      <c r="U16" s="24"/>
    </row>
    <row r="17" spans="2:21" x14ac:dyDescent="0.15">
      <c r="B17" s="50" t="s">
        <v>45</v>
      </c>
      <c r="C17" s="45" t="s">
        <v>43</v>
      </c>
      <c r="D17" s="16">
        <v>137</v>
      </c>
      <c r="E17" s="17">
        <v>36</v>
      </c>
      <c r="F17" s="18">
        <v>45</v>
      </c>
      <c r="G17" s="18">
        <v>23</v>
      </c>
      <c r="H17" s="18">
        <v>11</v>
      </c>
      <c r="I17" s="18">
        <v>15</v>
      </c>
      <c r="J17" s="18">
        <v>7</v>
      </c>
      <c r="K17" s="18"/>
      <c r="L17" s="18"/>
      <c r="M17" s="18"/>
      <c r="N17" s="18"/>
      <c r="O17" s="18"/>
      <c r="P17" s="18"/>
      <c r="Q17" s="18"/>
      <c r="R17" s="18"/>
      <c r="S17" s="19"/>
      <c r="T17" s="18"/>
      <c r="U17" s="20"/>
    </row>
    <row r="18" spans="2:21" x14ac:dyDescent="0.15">
      <c r="B18" s="50"/>
      <c r="C18" s="46"/>
      <c r="D18" s="21"/>
      <c r="E18" s="25">
        <v>26.277372262773724</v>
      </c>
      <c r="F18" s="22">
        <v>32.846715328467155</v>
      </c>
      <c r="G18" s="22">
        <v>16.788321167883211</v>
      </c>
      <c r="H18" s="22">
        <v>8.0291970802919703</v>
      </c>
      <c r="I18" s="22">
        <v>10.948905109489052</v>
      </c>
      <c r="J18" s="22">
        <v>5.1094890510948909</v>
      </c>
      <c r="K18" s="22"/>
      <c r="L18" s="22"/>
      <c r="M18" s="22"/>
      <c r="N18" s="22"/>
      <c r="O18" s="22"/>
      <c r="P18" s="22"/>
      <c r="Q18" s="22"/>
      <c r="R18" s="22"/>
      <c r="S18" s="23"/>
      <c r="T18" s="22"/>
      <c r="U18" s="24"/>
    </row>
    <row r="19" spans="2:21" x14ac:dyDescent="0.15">
      <c r="B19" s="50"/>
      <c r="C19" s="45" t="s">
        <v>24</v>
      </c>
      <c r="D19" s="16">
        <v>216</v>
      </c>
      <c r="E19" s="17">
        <v>34</v>
      </c>
      <c r="F19" s="18">
        <v>70</v>
      </c>
      <c r="G19" s="18">
        <v>45</v>
      </c>
      <c r="H19" s="18">
        <v>21</v>
      </c>
      <c r="I19" s="18">
        <v>39</v>
      </c>
      <c r="J19" s="18">
        <v>7</v>
      </c>
      <c r="K19" s="18"/>
      <c r="L19" s="18"/>
      <c r="M19" s="18"/>
      <c r="N19" s="18"/>
      <c r="O19" s="18"/>
      <c r="P19" s="18"/>
      <c r="Q19" s="18"/>
      <c r="R19" s="18"/>
      <c r="S19" s="19"/>
      <c r="T19" s="18"/>
      <c r="U19" s="20"/>
    </row>
    <row r="20" spans="2:21" x14ac:dyDescent="0.15">
      <c r="B20" s="50"/>
      <c r="C20" s="46"/>
      <c r="D20" s="21"/>
      <c r="E20" s="25">
        <v>15.74074074074074</v>
      </c>
      <c r="F20" s="22">
        <v>32.407407407407405</v>
      </c>
      <c r="G20" s="22">
        <v>20.833333333333336</v>
      </c>
      <c r="H20" s="22">
        <v>9.7222222222222232</v>
      </c>
      <c r="I20" s="22">
        <v>18.055555555555554</v>
      </c>
      <c r="J20" s="22">
        <v>3.2407407407407405</v>
      </c>
      <c r="K20" s="22"/>
      <c r="L20" s="22"/>
      <c r="M20" s="22"/>
      <c r="N20" s="22"/>
      <c r="O20" s="22"/>
      <c r="P20" s="22"/>
      <c r="Q20" s="22"/>
      <c r="R20" s="22"/>
      <c r="S20" s="23"/>
      <c r="T20" s="22"/>
      <c r="U20" s="24"/>
    </row>
    <row r="21" spans="2:21" x14ac:dyDescent="0.15">
      <c r="B21" s="50"/>
      <c r="C21" s="45" t="s">
        <v>25</v>
      </c>
      <c r="D21" s="16">
        <v>342</v>
      </c>
      <c r="E21" s="17">
        <v>60</v>
      </c>
      <c r="F21" s="18">
        <v>113</v>
      </c>
      <c r="G21" s="18">
        <v>86</v>
      </c>
      <c r="H21" s="18">
        <v>34</v>
      </c>
      <c r="I21" s="18">
        <v>42</v>
      </c>
      <c r="J21" s="18">
        <v>7</v>
      </c>
      <c r="K21" s="18"/>
      <c r="L21" s="18"/>
      <c r="M21" s="18"/>
      <c r="N21" s="18"/>
      <c r="O21" s="18"/>
      <c r="P21" s="18"/>
      <c r="Q21" s="18"/>
      <c r="R21" s="18"/>
      <c r="S21" s="19"/>
      <c r="T21" s="18"/>
      <c r="U21" s="20"/>
    </row>
    <row r="22" spans="2:21" x14ac:dyDescent="0.15">
      <c r="B22" s="50"/>
      <c r="C22" s="46"/>
      <c r="D22" s="21"/>
      <c r="E22" s="25">
        <v>17.543859649122805</v>
      </c>
      <c r="F22" s="22">
        <v>33.040935672514621</v>
      </c>
      <c r="G22" s="22">
        <v>25.146198830409354</v>
      </c>
      <c r="H22" s="22">
        <v>9.9415204678362574</v>
      </c>
      <c r="I22" s="22">
        <v>12.280701754385964</v>
      </c>
      <c r="J22" s="22">
        <v>2.0467836257309941</v>
      </c>
      <c r="K22" s="22"/>
      <c r="L22" s="22"/>
      <c r="M22" s="22"/>
      <c r="N22" s="22"/>
      <c r="O22" s="22"/>
      <c r="P22" s="22"/>
      <c r="Q22" s="22"/>
      <c r="R22" s="22"/>
      <c r="S22" s="23"/>
      <c r="T22" s="22"/>
      <c r="U22" s="24"/>
    </row>
    <row r="23" spans="2:21" x14ac:dyDescent="0.15">
      <c r="B23" s="50"/>
      <c r="C23" s="45" t="s">
        <v>26</v>
      </c>
      <c r="D23" s="16">
        <v>459</v>
      </c>
      <c r="E23" s="17">
        <v>81</v>
      </c>
      <c r="F23" s="18">
        <v>160</v>
      </c>
      <c r="G23" s="18">
        <v>123</v>
      </c>
      <c r="H23" s="18">
        <v>31</v>
      </c>
      <c r="I23" s="18">
        <v>44</v>
      </c>
      <c r="J23" s="18">
        <v>20</v>
      </c>
      <c r="K23" s="18"/>
      <c r="L23" s="18"/>
      <c r="M23" s="18"/>
      <c r="N23" s="18"/>
      <c r="O23" s="18"/>
      <c r="P23" s="18"/>
      <c r="Q23" s="18"/>
      <c r="R23" s="18"/>
      <c r="S23" s="19"/>
      <c r="T23" s="18"/>
      <c r="U23" s="20"/>
    </row>
    <row r="24" spans="2:21" x14ac:dyDescent="0.15">
      <c r="B24" s="50"/>
      <c r="C24" s="46"/>
      <c r="D24" s="21"/>
      <c r="E24" s="25">
        <v>17.647058823529413</v>
      </c>
      <c r="F24" s="22">
        <v>34.858387799564269</v>
      </c>
      <c r="G24" s="22">
        <v>26.797385620915033</v>
      </c>
      <c r="H24" s="22">
        <v>6.7538126361655779</v>
      </c>
      <c r="I24" s="22">
        <v>9.5860566448801734</v>
      </c>
      <c r="J24" s="22">
        <v>4.3572984749455337</v>
      </c>
      <c r="K24" s="22"/>
      <c r="L24" s="22"/>
      <c r="M24" s="22"/>
      <c r="N24" s="22"/>
      <c r="O24" s="22"/>
      <c r="P24" s="22"/>
      <c r="Q24" s="22"/>
      <c r="R24" s="22"/>
      <c r="S24" s="23"/>
      <c r="T24" s="22"/>
      <c r="U24" s="24"/>
    </row>
    <row r="25" spans="2:21" x14ac:dyDescent="0.15">
      <c r="B25" s="50"/>
      <c r="C25" s="45" t="s">
        <v>27</v>
      </c>
      <c r="D25" s="16">
        <v>446</v>
      </c>
      <c r="E25" s="17">
        <v>51</v>
      </c>
      <c r="F25" s="18">
        <v>148</v>
      </c>
      <c r="G25" s="18">
        <v>140</v>
      </c>
      <c r="H25" s="18">
        <v>32</v>
      </c>
      <c r="I25" s="18">
        <v>42</v>
      </c>
      <c r="J25" s="18">
        <v>33</v>
      </c>
      <c r="K25" s="18"/>
      <c r="L25" s="18"/>
      <c r="M25" s="18"/>
      <c r="N25" s="18"/>
      <c r="O25" s="18"/>
      <c r="P25" s="18"/>
      <c r="Q25" s="18"/>
      <c r="R25" s="18"/>
      <c r="S25" s="19"/>
      <c r="T25" s="18"/>
      <c r="U25" s="20"/>
    </row>
    <row r="26" spans="2:21" x14ac:dyDescent="0.15">
      <c r="B26" s="50"/>
      <c r="C26" s="46"/>
      <c r="D26" s="21"/>
      <c r="E26" s="25">
        <v>11.434977578475337</v>
      </c>
      <c r="F26" s="22">
        <v>33.183856502242151</v>
      </c>
      <c r="G26" s="22">
        <v>31.390134529147986</v>
      </c>
      <c r="H26" s="22">
        <v>7.1748878923766819</v>
      </c>
      <c r="I26" s="22">
        <v>9.4170403587443943</v>
      </c>
      <c r="J26" s="22">
        <v>7.3991031390134534</v>
      </c>
      <c r="K26" s="22"/>
      <c r="L26" s="22"/>
      <c r="M26" s="22"/>
      <c r="N26" s="22"/>
      <c r="O26" s="22"/>
      <c r="P26" s="22"/>
      <c r="Q26" s="22"/>
      <c r="R26" s="22"/>
      <c r="S26" s="23"/>
      <c r="T26" s="22"/>
      <c r="U26" s="24"/>
    </row>
    <row r="27" spans="2:21" ht="9.75" customHeight="1" x14ac:dyDescent="0.15">
      <c r="B27" s="50"/>
      <c r="C27" s="45" t="s">
        <v>44</v>
      </c>
      <c r="D27" s="16">
        <v>777</v>
      </c>
      <c r="E27" s="17">
        <v>71</v>
      </c>
      <c r="F27" s="18">
        <v>179</v>
      </c>
      <c r="G27" s="18">
        <v>179</v>
      </c>
      <c r="H27" s="18">
        <v>85</v>
      </c>
      <c r="I27" s="18">
        <v>51</v>
      </c>
      <c r="J27" s="18">
        <v>212</v>
      </c>
      <c r="K27" s="18"/>
      <c r="L27" s="18"/>
      <c r="M27" s="18"/>
      <c r="N27" s="18"/>
      <c r="O27" s="18"/>
      <c r="P27" s="18"/>
      <c r="Q27" s="18"/>
      <c r="R27" s="18"/>
      <c r="S27" s="19"/>
      <c r="T27" s="18"/>
      <c r="U27" s="20"/>
    </row>
    <row r="28" spans="2:21" x14ac:dyDescent="0.15">
      <c r="B28" s="50"/>
      <c r="C28" s="46"/>
      <c r="D28" s="21"/>
      <c r="E28" s="25">
        <v>9.1377091377091375</v>
      </c>
      <c r="F28" s="22">
        <v>23.037323037323038</v>
      </c>
      <c r="G28" s="22">
        <v>23.037323037323038</v>
      </c>
      <c r="H28" s="22">
        <v>10.939510939510939</v>
      </c>
      <c r="I28" s="22">
        <v>6.563706563706563</v>
      </c>
      <c r="J28" s="22">
        <v>27.284427284427281</v>
      </c>
      <c r="K28" s="22"/>
      <c r="L28" s="22"/>
      <c r="M28" s="22"/>
      <c r="N28" s="22"/>
      <c r="O28" s="22"/>
      <c r="P28" s="22"/>
      <c r="Q28" s="22"/>
      <c r="R28" s="22"/>
      <c r="S28" s="23"/>
      <c r="T28" s="22"/>
      <c r="U28" s="24"/>
    </row>
    <row r="29" spans="2:21" x14ac:dyDescent="0.15">
      <c r="B29" s="50"/>
      <c r="C29" s="45" t="s">
        <v>1</v>
      </c>
      <c r="D29" s="16">
        <v>16</v>
      </c>
      <c r="E29" s="17">
        <v>3</v>
      </c>
      <c r="F29" s="18">
        <v>2</v>
      </c>
      <c r="G29" s="18">
        <v>4</v>
      </c>
      <c r="H29" s="18">
        <v>1</v>
      </c>
      <c r="I29" s="18">
        <v>3</v>
      </c>
      <c r="J29" s="18">
        <v>3</v>
      </c>
      <c r="K29" s="18"/>
      <c r="L29" s="18"/>
      <c r="M29" s="18"/>
      <c r="N29" s="18"/>
      <c r="O29" s="18"/>
      <c r="P29" s="18"/>
      <c r="Q29" s="18"/>
      <c r="R29" s="18"/>
      <c r="S29" s="19"/>
      <c r="T29" s="18"/>
      <c r="U29" s="20"/>
    </row>
    <row r="30" spans="2:21" x14ac:dyDescent="0.15">
      <c r="B30" s="51"/>
      <c r="C30" s="46"/>
      <c r="D30" s="21"/>
      <c r="E30" s="25">
        <v>18.75</v>
      </c>
      <c r="F30" s="22">
        <v>12.5</v>
      </c>
      <c r="G30" s="22">
        <v>25</v>
      </c>
      <c r="H30" s="22">
        <v>6.25</v>
      </c>
      <c r="I30" s="22">
        <v>18.75</v>
      </c>
      <c r="J30" s="22">
        <v>18.75</v>
      </c>
      <c r="K30" s="22"/>
      <c r="L30" s="22"/>
      <c r="M30" s="22"/>
      <c r="N30" s="22"/>
      <c r="O30" s="22"/>
      <c r="P30" s="22"/>
      <c r="Q30" s="22"/>
      <c r="R30" s="22"/>
      <c r="S30" s="23"/>
      <c r="T30" s="22"/>
      <c r="U30" s="24"/>
    </row>
    <row r="31" spans="2:21" x14ac:dyDescent="0.15">
      <c r="B31" s="47" t="s">
        <v>29</v>
      </c>
      <c r="C31" s="45" t="s">
        <v>5</v>
      </c>
      <c r="D31" s="16">
        <v>295</v>
      </c>
      <c r="E31" s="17">
        <v>51</v>
      </c>
      <c r="F31" s="18">
        <v>77</v>
      </c>
      <c r="G31" s="18">
        <v>72</v>
      </c>
      <c r="H31" s="18">
        <v>25</v>
      </c>
      <c r="I31" s="18">
        <v>30</v>
      </c>
      <c r="J31" s="18">
        <v>40</v>
      </c>
      <c r="K31" s="18"/>
      <c r="L31" s="18"/>
      <c r="M31" s="18"/>
      <c r="N31" s="18"/>
      <c r="O31" s="18"/>
      <c r="P31" s="18"/>
      <c r="Q31" s="18"/>
      <c r="R31" s="18"/>
      <c r="S31" s="19"/>
      <c r="T31" s="18"/>
      <c r="U31" s="20"/>
    </row>
    <row r="32" spans="2:21" x14ac:dyDescent="0.15">
      <c r="B32" s="48"/>
      <c r="C32" s="46"/>
      <c r="D32" s="21"/>
      <c r="E32" s="25">
        <v>17.288135593220339</v>
      </c>
      <c r="F32" s="22">
        <v>26.101694915254235</v>
      </c>
      <c r="G32" s="22">
        <v>24.406779661016952</v>
      </c>
      <c r="H32" s="22">
        <v>8.4745762711864394</v>
      </c>
      <c r="I32" s="22">
        <v>10.16949152542373</v>
      </c>
      <c r="J32" s="22">
        <v>13.559322033898304</v>
      </c>
      <c r="K32" s="22"/>
      <c r="L32" s="22"/>
      <c r="M32" s="22"/>
      <c r="N32" s="22"/>
      <c r="O32" s="22"/>
      <c r="P32" s="22"/>
      <c r="Q32" s="22"/>
      <c r="R32" s="22"/>
      <c r="S32" s="23"/>
      <c r="T32" s="22"/>
      <c r="U32" s="24"/>
    </row>
    <row r="33" spans="2:21" x14ac:dyDescent="0.15">
      <c r="B33" s="48"/>
      <c r="C33" s="45" t="s">
        <v>6</v>
      </c>
      <c r="D33" s="16">
        <v>324</v>
      </c>
      <c r="E33" s="17">
        <v>45</v>
      </c>
      <c r="F33" s="18">
        <v>91</v>
      </c>
      <c r="G33" s="18">
        <v>91</v>
      </c>
      <c r="H33" s="18">
        <v>31</v>
      </c>
      <c r="I33" s="18">
        <v>32</v>
      </c>
      <c r="J33" s="18">
        <v>34</v>
      </c>
      <c r="K33" s="18"/>
      <c r="L33" s="18"/>
      <c r="M33" s="18"/>
      <c r="N33" s="18"/>
      <c r="O33" s="18"/>
      <c r="P33" s="18"/>
      <c r="Q33" s="18"/>
      <c r="R33" s="18"/>
      <c r="S33" s="19"/>
      <c r="T33" s="18"/>
      <c r="U33" s="20"/>
    </row>
    <row r="34" spans="2:21" x14ac:dyDescent="0.15">
      <c r="B34" s="48"/>
      <c r="C34" s="46"/>
      <c r="D34" s="21"/>
      <c r="E34" s="25">
        <v>13.888888888888889</v>
      </c>
      <c r="F34" s="22">
        <v>28.086419753086421</v>
      </c>
      <c r="G34" s="22">
        <v>28.086419753086421</v>
      </c>
      <c r="H34" s="22">
        <v>9.5679012345679002</v>
      </c>
      <c r="I34" s="22">
        <v>9.8765432098765427</v>
      </c>
      <c r="J34" s="22">
        <v>10.493827160493826</v>
      </c>
      <c r="K34" s="22"/>
      <c r="L34" s="22"/>
      <c r="M34" s="22"/>
      <c r="N34" s="22"/>
      <c r="O34" s="22"/>
      <c r="P34" s="22"/>
      <c r="Q34" s="22"/>
      <c r="R34" s="22"/>
      <c r="S34" s="23"/>
      <c r="T34" s="22"/>
      <c r="U34" s="24"/>
    </row>
    <row r="35" spans="2:21" x14ac:dyDescent="0.15">
      <c r="B35" s="48"/>
      <c r="C35" s="45" t="s">
        <v>7</v>
      </c>
      <c r="D35" s="16">
        <v>306</v>
      </c>
      <c r="E35" s="17">
        <v>44</v>
      </c>
      <c r="F35" s="18">
        <v>84</v>
      </c>
      <c r="G35" s="18">
        <v>81</v>
      </c>
      <c r="H35" s="18">
        <v>30</v>
      </c>
      <c r="I35" s="18">
        <v>32</v>
      </c>
      <c r="J35" s="18">
        <v>35</v>
      </c>
      <c r="K35" s="18"/>
      <c r="L35" s="18"/>
      <c r="M35" s="18"/>
      <c r="N35" s="18"/>
      <c r="O35" s="18"/>
      <c r="P35" s="18"/>
      <c r="Q35" s="18"/>
      <c r="R35" s="18"/>
      <c r="S35" s="19"/>
      <c r="T35" s="18"/>
      <c r="U35" s="20"/>
    </row>
    <row r="36" spans="2:21" x14ac:dyDescent="0.15">
      <c r="B36" s="48"/>
      <c r="C36" s="46"/>
      <c r="D36" s="21"/>
      <c r="E36" s="25">
        <v>14.37908496732026</v>
      </c>
      <c r="F36" s="22">
        <v>27.450980392156865</v>
      </c>
      <c r="G36" s="22">
        <v>26.47058823529412</v>
      </c>
      <c r="H36" s="22">
        <v>9.8039215686274517</v>
      </c>
      <c r="I36" s="22">
        <v>10.457516339869281</v>
      </c>
      <c r="J36" s="22">
        <v>11.437908496732026</v>
      </c>
      <c r="K36" s="22"/>
      <c r="L36" s="22"/>
      <c r="M36" s="22"/>
      <c r="N36" s="22"/>
      <c r="O36" s="22"/>
      <c r="P36" s="22"/>
      <c r="Q36" s="22"/>
      <c r="R36" s="22"/>
      <c r="S36" s="23"/>
      <c r="T36" s="22"/>
      <c r="U36" s="24"/>
    </row>
    <row r="37" spans="2:21" x14ac:dyDescent="0.15">
      <c r="B37" s="48"/>
      <c r="C37" s="45" t="s">
        <v>8</v>
      </c>
      <c r="D37" s="16">
        <v>244</v>
      </c>
      <c r="E37" s="17">
        <v>24</v>
      </c>
      <c r="F37" s="18">
        <v>78</v>
      </c>
      <c r="G37" s="18">
        <v>70</v>
      </c>
      <c r="H37" s="18">
        <v>20</v>
      </c>
      <c r="I37" s="18">
        <v>27</v>
      </c>
      <c r="J37" s="18">
        <v>25</v>
      </c>
      <c r="K37" s="18"/>
      <c r="L37" s="18"/>
      <c r="M37" s="18"/>
      <c r="N37" s="18"/>
      <c r="O37" s="18"/>
      <c r="P37" s="18"/>
      <c r="Q37" s="18"/>
      <c r="R37" s="18"/>
      <c r="S37" s="19"/>
      <c r="T37" s="18"/>
      <c r="U37" s="20"/>
    </row>
    <row r="38" spans="2:21" x14ac:dyDescent="0.15">
      <c r="B38" s="48"/>
      <c r="C38" s="46"/>
      <c r="D38" s="21"/>
      <c r="E38" s="25">
        <v>9.8360655737704921</v>
      </c>
      <c r="F38" s="22">
        <v>31.967213114754102</v>
      </c>
      <c r="G38" s="22">
        <v>28.688524590163933</v>
      </c>
      <c r="H38" s="22">
        <v>8.1967213114754092</v>
      </c>
      <c r="I38" s="22">
        <v>11.065573770491802</v>
      </c>
      <c r="J38" s="22">
        <v>10.245901639344263</v>
      </c>
      <c r="K38" s="22"/>
      <c r="L38" s="22"/>
      <c r="M38" s="22"/>
      <c r="N38" s="22"/>
      <c r="O38" s="22"/>
      <c r="P38" s="22"/>
      <c r="Q38" s="22"/>
      <c r="R38" s="22"/>
      <c r="S38" s="23"/>
      <c r="T38" s="22"/>
      <c r="U38" s="24"/>
    </row>
    <row r="39" spans="2:21" x14ac:dyDescent="0.15">
      <c r="B39" s="48"/>
      <c r="C39" s="45" t="s">
        <v>9</v>
      </c>
      <c r="D39" s="16">
        <v>150</v>
      </c>
      <c r="E39" s="17">
        <v>14</v>
      </c>
      <c r="F39" s="18">
        <v>48</v>
      </c>
      <c r="G39" s="18">
        <v>36</v>
      </c>
      <c r="H39" s="18">
        <v>17</v>
      </c>
      <c r="I39" s="18">
        <v>11</v>
      </c>
      <c r="J39" s="18">
        <v>24</v>
      </c>
      <c r="K39" s="18"/>
      <c r="L39" s="18"/>
      <c r="M39" s="18"/>
      <c r="N39" s="18"/>
      <c r="O39" s="18"/>
      <c r="P39" s="18"/>
      <c r="Q39" s="18"/>
      <c r="R39" s="18"/>
      <c r="S39" s="19"/>
      <c r="T39" s="18"/>
      <c r="U39" s="20"/>
    </row>
    <row r="40" spans="2:21" x14ac:dyDescent="0.15">
      <c r="B40" s="48"/>
      <c r="C40" s="46"/>
      <c r="D40" s="21"/>
      <c r="E40" s="25">
        <v>9.3333333333333339</v>
      </c>
      <c r="F40" s="22">
        <v>32</v>
      </c>
      <c r="G40" s="22">
        <v>24</v>
      </c>
      <c r="H40" s="22">
        <v>11.333333333333332</v>
      </c>
      <c r="I40" s="22">
        <v>7.333333333333333</v>
      </c>
      <c r="J40" s="22">
        <v>16</v>
      </c>
      <c r="K40" s="22"/>
      <c r="L40" s="22"/>
      <c r="M40" s="22"/>
      <c r="N40" s="22"/>
      <c r="O40" s="22"/>
      <c r="P40" s="22"/>
      <c r="Q40" s="22"/>
      <c r="R40" s="22"/>
      <c r="S40" s="23"/>
      <c r="T40" s="22"/>
      <c r="U40" s="24"/>
    </row>
    <row r="41" spans="2:21" x14ac:dyDescent="0.15">
      <c r="B41" s="48"/>
      <c r="C41" s="45" t="s">
        <v>10</v>
      </c>
      <c r="D41" s="16">
        <v>276</v>
      </c>
      <c r="E41" s="17">
        <v>46</v>
      </c>
      <c r="F41" s="18">
        <v>95</v>
      </c>
      <c r="G41" s="18">
        <v>54</v>
      </c>
      <c r="H41" s="18">
        <v>17</v>
      </c>
      <c r="I41" s="18">
        <v>25</v>
      </c>
      <c r="J41" s="18">
        <v>39</v>
      </c>
      <c r="K41" s="18"/>
      <c r="L41" s="18"/>
      <c r="M41" s="18"/>
      <c r="N41" s="18"/>
      <c r="O41" s="18"/>
      <c r="P41" s="18"/>
      <c r="Q41" s="18"/>
      <c r="R41" s="18"/>
      <c r="S41" s="19"/>
      <c r="T41" s="18"/>
      <c r="U41" s="20"/>
    </row>
    <row r="42" spans="2:21" x14ac:dyDescent="0.15">
      <c r="B42" s="48"/>
      <c r="C42" s="46"/>
      <c r="D42" s="21"/>
      <c r="E42" s="25">
        <v>16.666666666666664</v>
      </c>
      <c r="F42" s="22">
        <v>34.420289855072461</v>
      </c>
      <c r="G42" s="22">
        <v>19.565217391304348</v>
      </c>
      <c r="H42" s="22">
        <v>6.1594202898550732</v>
      </c>
      <c r="I42" s="22">
        <v>9.0579710144927539</v>
      </c>
      <c r="J42" s="22">
        <v>14.130434782608695</v>
      </c>
      <c r="K42" s="22"/>
      <c r="L42" s="22"/>
      <c r="M42" s="22"/>
      <c r="N42" s="22"/>
      <c r="O42" s="22"/>
      <c r="P42" s="22"/>
      <c r="Q42" s="22"/>
      <c r="R42" s="22"/>
      <c r="S42" s="23"/>
      <c r="T42" s="22"/>
      <c r="U42" s="24"/>
    </row>
    <row r="43" spans="2:21" x14ac:dyDescent="0.15">
      <c r="B43" s="48"/>
      <c r="C43" s="45" t="s">
        <v>11</v>
      </c>
      <c r="D43" s="16">
        <v>140</v>
      </c>
      <c r="E43" s="17">
        <v>17</v>
      </c>
      <c r="F43" s="18">
        <v>41</v>
      </c>
      <c r="G43" s="18">
        <v>32</v>
      </c>
      <c r="H43" s="18">
        <v>17</v>
      </c>
      <c r="I43" s="18">
        <v>15</v>
      </c>
      <c r="J43" s="18">
        <v>18</v>
      </c>
      <c r="K43" s="18"/>
      <c r="L43" s="18"/>
      <c r="M43" s="18"/>
      <c r="N43" s="18"/>
      <c r="O43" s="18"/>
      <c r="P43" s="18"/>
      <c r="Q43" s="18"/>
      <c r="R43" s="18"/>
      <c r="S43" s="19"/>
      <c r="T43" s="18"/>
      <c r="U43" s="20"/>
    </row>
    <row r="44" spans="2:21" x14ac:dyDescent="0.15">
      <c r="B44" s="48"/>
      <c r="C44" s="46"/>
      <c r="D44" s="21"/>
      <c r="E44" s="25">
        <v>12.142857142857142</v>
      </c>
      <c r="F44" s="22">
        <v>29.285714285714288</v>
      </c>
      <c r="G44" s="22">
        <v>22.857142857142858</v>
      </c>
      <c r="H44" s="22">
        <v>12.142857142857142</v>
      </c>
      <c r="I44" s="22">
        <v>10.714285714285714</v>
      </c>
      <c r="J44" s="22">
        <v>12.857142857142856</v>
      </c>
      <c r="K44" s="22"/>
      <c r="L44" s="22"/>
      <c r="M44" s="22"/>
      <c r="N44" s="22"/>
      <c r="O44" s="22"/>
      <c r="P44" s="22"/>
      <c r="Q44" s="22"/>
      <c r="R44" s="22"/>
      <c r="S44" s="23"/>
      <c r="T44" s="22"/>
      <c r="U44" s="24"/>
    </row>
    <row r="45" spans="2:21" x14ac:dyDescent="0.15">
      <c r="B45" s="48"/>
      <c r="C45" s="45" t="s">
        <v>12</v>
      </c>
      <c r="D45" s="16">
        <v>176</v>
      </c>
      <c r="E45" s="17">
        <v>20</v>
      </c>
      <c r="F45" s="18">
        <v>49</v>
      </c>
      <c r="G45" s="18">
        <v>47</v>
      </c>
      <c r="H45" s="18">
        <v>16</v>
      </c>
      <c r="I45" s="18">
        <v>19</v>
      </c>
      <c r="J45" s="18">
        <v>25</v>
      </c>
      <c r="K45" s="18"/>
      <c r="L45" s="18"/>
      <c r="M45" s="18"/>
      <c r="N45" s="18"/>
      <c r="O45" s="18"/>
      <c r="P45" s="18"/>
      <c r="Q45" s="18"/>
      <c r="R45" s="18"/>
      <c r="S45" s="19"/>
      <c r="T45" s="18"/>
      <c r="U45" s="20"/>
    </row>
    <row r="46" spans="2:21" x14ac:dyDescent="0.15">
      <c r="B46" s="48"/>
      <c r="C46" s="46"/>
      <c r="D46" s="21"/>
      <c r="E46" s="25">
        <v>11.363636363636363</v>
      </c>
      <c r="F46" s="22">
        <v>27.84090909090909</v>
      </c>
      <c r="G46" s="22">
        <v>26.704545454545453</v>
      </c>
      <c r="H46" s="22">
        <v>9.0909090909090917</v>
      </c>
      <c r="I46" s="22">
        <v>10.795454545454545</v>
      </c>
      <c r="J46" s="22">
        <v>14.204545454545455</v>
      </c>
      <c r="K46" s="22"/>
      <c r="L46" s="22"/>
      <c r="M46" s="22"/>
      <c r="N46" s="22"/>
      <c r="O46" s="22"/>
      <c r="P46" s="22"/>
      <c r="Q46" s="22"/>
      <c r="R46" s="22"/>
      <c r="S46" s="23"/>
      <c r="T46" s="22"/>
      <c r="U46" s="24"/>
    </row>
    <row r="47" spans="2:21" x14ac:dyDescent="0.15">
      <c r="B47" s="48"/>
      <c r="C47" s="45" t="s">
        <v>13</v>
      </c>
      <c r="D47" s="16">
        <v>288</v>
      </c>
      <c r="E47" s="17">
        <v>48</v>
      </c>
      <c r="F47" s="18">
        <v>95</v>
      </c>
      <c r="G47" s="18">
        <v>64</v>
      </c>
      <c r="H47" s="18">
        <v>23</v>
      </c>
      <c r="I47" s="18">
        <v>30</v>
      </c>
      <c r="J47" s="18">
        <v>28</v>
      </c>
      <c r="K47" s="18"/>
      <c r="L47" s="18"/>
      <c r="M47" s="18"/>
      <c r="N47" s="18"/>
      <c r="O47" s="18"/>
      <c r="P47" s="18"/>
      <c r="Q47" s="18"/>
      <c r="R47" s="18"/>
      <c r="S47" s="19"/>
      <c r="T47" s="18"/>
      <c r="U47" s="20"/>
    </row>
    <row r="48" spans="2:21" x14ac:dyDescent="0.15">
      <c r="B48" s="48"/>
      <c r="C48" s="46"/>
      <c r="D48" s="21"/>
      <c r="E48" s="25">
        <v>16.666666666666664</v>
      </c>
      <c r="F48" s="22">
        <v>32.986111111111107</v>
      </c>
      <c r="G48" s="22">
        <v>22.222222222222221</v>
      </c>
      <c r="H48" s="22">
        <v>7.9861111111111107</v>
      </c>
      <c r="I48" s="22">
        <v>10.416666666666668</v>
      </c>
      <c r="J48" s="22">
        <v>9.7222222222222232</v>
      </c>
      <c r="K48" s="22"/>
      <c r="L48" s="22"/>
      <c r="M48" s="22"/>
      <c r="N48" s="22"/>
      <c r="O48" s="22"/>
      <c r="P48" s="22"/>
      <c r="Q48" s="22"/>
      <c r="R48" s="22"/>
      <c r="S48" s="23"/>
      <c r="T48" s="22"/>
      <c r="U48" s="24"/>
    </row>
    <row r="49" spans="2:21" ht="9.75" customHeight="1" x14ac:dyDescent="0.15">
      <c r="B49" s="48"/>
      <c r="C49" s="45" t="s">
        <v>14</v>
      </c>
      <c r="D49" s="16">
        <v>180</v>
      </c>
      <c r="E49" s="17">
        <v>26</v>
      </c>
      <c r="F49" s="18">
        <v>57</v>
      </c>
      <c r="G49" s="18">
        <v>49</v>
      </c>
      <c r="H49" s="18">
        <v>19</v>
      </c>
      <c r="I49" s="18">
        <v>12</v>
      </c>
      <c r="J49" s="18">
        <v>17</v>
      </c>
      <c r="K49" s="18"/>
      <c r="L49" s="18"/>
      <c r="M49" s="18"/>
      <c r="N49" s="18"/>
      <c r="O49" s="18"/>
      <c r="P49" s="18"/>
      <c r="Q49" s="18"/>
      <c r="R49" s="18"/>
      <c r="S49" s="19"/>
      <c r="T49" s="18"/>
      <c r="U49" s="20"/>
    </row>
    <row r="50" spans="2:21" x14ac:dyDescent="0.15">
      <c r="B50" s="48"/>
      <c r="C50" s="46"/>
      <c r="D50" s="21"/>
      <c r="E50" s="25">
        <v>14.444444444444443</v>
      </c>
      <c r="F50" s="22">
        <v>31.666666666666664</v>
      </c>
      <c r="G50" s="22">
        <v>27.222222222222221</v>
      </c>
      <c r="H50" s="22">
        <v>10.555555555555555</v>
      </c>
      <c r="I50" s="22">
        <v>6.666666666666667</v>
      </c>
      <c r="J50" s="22">
        <v>9.4444444444444446</v>
      </c>
      <c r="K50" s="22"/>
      <c r="L50" s="22"/>
      <c r="M50" s="22"/>
      <c r="N50" s="22"/>
      <c r="O50" s="22"/>
      <c r="P50" s="22"/>
      <c r="Q50" s="22"/>
      <c r="R50" s="22"/>
      <c r="S50" s="23"/>
      <c r="T50" s="22"/>
      <c r="U50" s="24"/>
    </row>
    <row r="51" spans="2:21" x14ac:dyDescent="0.15">
      <c r="B51" s="48"/>
      <c r="C51" s="45" t="s">
        <v>1</v>
      </c>
      <c r="D51" s="16">
        <v>14</v>
      </c>
      <c r="E51" s="17">
        <v>1</v>
      </c>
      <c r="F51" s="18">
        <v>2</v>
      </c>
      <c r="G51" s="18">
        <v>4</v>
      </c>
      <c r="H51" s="18">
        <v>0</v>
      </c>
      <c r="I51" s="18">
        <v>3</v>
      </c>
      <c r="J51" s="18">
        <v>4</v>
      </c>
      <c r="K51" s="18"/>
      <c r="L51" s="18"/>
      <c r="M51" s="18"/>
      <c r="N51" s="18"/>
      <c r="O51" s="18"/>
      <c r="P51" s="18"/>
      <c r="Q51" s="18"/>
      <c r="R51" s="18"/>
      <c r="S51" s="19"/>
      <c r="T51" s="18"/>
      <c r="U51" s="20"/>
    </row>
    <row r="52" spans="2:21" x14ac:dyDescent="0.15">
      <c r="B52" s="49"/>
      <c r="C52" s="46"/>
      <c r="D52" s="21"/>
      <c r="E52" s="25">
        <v>7.1428571428571423</v>
      </c>
      <c r="F52" s="22">
        <v>14.285714285714285</v>
      </c>
      <c r="G52" s="22">
        <v>28.571428571428569</v>
      </c>
      <c r="H52" s="22">
        <v>0</v>
      </c>
      <c r="I52" s="22">
        <v>21.428571428571427</v>
      </c>
      <c r="J52" s="22">
        <v>28.571428571428569</v>
      </c>
      <c r="K52" s="22"/>
      <c r="L52" s="22"/>
      <c r="M52" s="22"/>
      <c r="N52" s="22"/>
      <c r="O52" s="22"/>
      <c r="P52" s="22"/>
      <c r="Q52" s="22"/>
      <c r="R52" s="22"/>
      <c r="S52" s="23"/>
      <c r="T52" s="22"/>
      <c r="U52" s="24"/>
    </row>
    <row r="53" spans="2:21" x14ac:dyDescent="0.15">
      <c r="B53" s="47" t="s">
        <v>30</v>
      </c>
      <c r="C53" s="45" t="s">
        <v>15</v>
      </c>
      <c r="D53" s="16">
        <v>700</v>
      </c>
      <c r="E53" s="17">
        <v>116</v>
      </c>
      <c r="F53" s="18">
        <v>239</v>
      </c>
      <c r="G53" s="18">
        <v>162</v>
      </c>
      <c r="H53" s="18">
        <v>57</v>
      </c>
      <c r="I53" s="18">
        <v>93</v>
      </c>
      <c r="J53" s="18">
        <v>33</v>
      </c>
      <c r="K53" s="18"/>
      <c r="L53" s="18"/>
      <c r="M53" s="18"/>
      <c r="N53" s="18"/>
      <c r="O53" s="18"/>
      <c r="P53" s="18"/>
      <c r="Q53" s="18"/>
      <c r="R53" s="18"/>
      <c r="S53" s="19"/>
      <c r="T53" s="18"/>
      <c r="U53" s="20"/>
    </row>
    <row r="54" spans="2:21" x14ac:dyDescent="0.15">
      <c r="B54" s="48"/>
      <c r="C54" s="46"/>
      <c r="D54" s="21"/>
      <c r="E54" s="25">
        <v>16.571428571428569</v>
      </c>
      <c r="F54" s="22">
        <v>34.142857142857139</v>
      </c>
      <c r="G54" s="22">
        <v>23.142857142857142</v>
      </c>
      <c r="H54" s="22">
        <v>8.1428571428571441</v>
      </c>
      <c r="I54" s="22">
        <v>13.285714285714286</v>
      </c>
      <c r="J54" s="22">
        <v>4.7142857142857144</v>
      </c>
      <c r="K54" s="22"/>
      <c r="L54" s="22"/>
      <c r="M54" s="22"/>
      <c r="N54" s="22"/>
      <c r="O54" s="22"/>
      <c r="P54" s="22"/>
      <c r="Q54" s="22"/>
      <c r="R54" s="22"/>
      <c r="S54" s="23"/>
      <c r="T54" s="22"/>
      <c r="U54" s="24"/>
    </row>
    <row r="55" spans="2:21" x14ac:dyDescent="0.15">
      <c r="B55" s="48"/>
      <c r="C55" s="45" t="s">
        <v>16</v>
      </c>
      <c r="D55" s="16">
        <v>81</v>
      </c>
      <c r="E55" s="17">
        <v>16</v>
      </c>
      <c r="F55" s="18">
        <v>27</v>
      </c>
      <c r="G55" s="18">
        <v>21</v>
      </c>
      <c r="H55" s="18">
        <v>10</v>
      </c>
      <c r="I55" s="18">
        <v>6</v>
      </c>
      <c r="J55" s="18">
        <v>1</v>
      </c>
      <c r="K55" s="18"/>
      <c r="L55" s="18"/>
      <c r="M55" s="18"/>
      <c r="N55" s="18"/>
      <c r="O55" s="18"/>
      <c r="P55" s="18"/>
      <c r="Q55" s="18"/>
      <c r="R55" s="18"/>
      <c r="S55" s="19"/>
      <c r="T55" s="18"/>
      <c r="U55" s="20"/>
    </row>
    <row r="56" spans="2:21" x14ac:dyDescent="0.15">
      <c r="B56" s="48"/>
      <c r="C56" s="46"/>
      <c r="D56" s="21"/>
      <c r="E56" s="25">
        <v>19.753086419753085</v>
      </c>
      <c r="F56" s="22">
        <v>33.333333333333329</v>
      </c>
      <c r="G56" s="22">
        <v>25.925925925925924</v>
      </c>
      <c r="H56" s="22">
        <v>12.345679012345679</v>
      </c>
      <c r="I56" s="22">
        <v>7.4074074074074066</v>
      </c>
      <c r="J56" s="22">
        <v>1.2345679012345678</v>
      </c>
      <c r="K56" s="22"/>
      <c r="L56" s="22"/>
      <c r="M56" s="22"/>
      <c r="N56" s="22"/>
      <c r="O56" s="22"/>
      <c r="P56" s="22"/>
      <c r="Q56" s="22"/>
      <c r="R56" s="22"/>
      <c r="S56" s="23"/>
      <c r="T56" s="22"/>
      <c r="U56" s="24"/>
    </row>
    <row r="57" spans="2:21" x14ac:dyDescent="0.15">
      <c r="B57" s="48"/>
      <c r="C57" s="45" t="s">
        <v>17</v>
      </c>
      <c r="D57" s="16">
        <v>115</v>
      </c>
      <c r="E57" s="17">
        <v>12</v>
      </c>
      <c r="F57" s="18">
        <v>38</v>
      </c>
      <c r="G57" s="18">
        <v>23</v>
      </c>
      <c r="H57" s="18">
        <v>13</v>
      </c>
      <c r="I57" s="18">
        <v>15</v>
      </c>
      <c r="J57" s="18">
        <v>14</v>
      </c>
      <c r="K57" s="18"/>
      <c r="L57" s="18"/>
      <c r="M57" s="18"/>
      <c r="N57" s="18"/>
      <c r="O57" s="18"/>
      <c r="P57" s="18"/>
      <c r="Q57" s="18"/>
      <c r="R57" s="18"/>
      <c r="S57" s="19"/>
      <c r="T57" s="18"/>
      <c r="U57" s="20"/>
    </row>
    <row r="58" spans="2:21" x14ac:dyDescent="0.15">
      <c r="B58" s="48"/>
      <c r="C58" s="46"/>
      <c r="D58" s="21"/>
      <c r="E58" s="25">
        <v>10.434782608695652</v>
      </c>
      <c r="F58" s="22">
        <v>33.043478260869563</v>
      </c>
      <c r="G58" s="22">
        <v>20</v>
      </c>
      <c r="H58" s="22">
        <v>11.304347826086957</v>
      </c>
      <c r="I58" s="22">
        <v>13.043478260869565</v>
      </c>
      <c r="J58" s="22">
        <v>12.173913043478262</v>
      </c>
      <c r="K58" s="22"/>
      <c r="L58" s="22"/>
      <c r="M58" s="22"/>
      <c r="N58" s="22"/>
      <c r="O58" s="22"/>
      <c r="P58" s="22"/>
      <c r="Q58" s="22"/>
      <c r="R58" s="22"/>
      <c r="S58" s="23"/>
      <c r="T58" s="22"/>
      <c r="U58" s="24"/>
    </row>
    <row r="59" spans="2:21" x14ac:dyDescent="0.15">
      <c r="B59" s="48"/>
      <c r="C59" s="45" t="s">
        <v>18</v>
      </c>
      <c r="D59" s="16">
        <v>362</v>
      </c>
      <c r="E59" s="17">
        <v>57</v>
      </c>
      <c r="F59" s="18">
        <v>119</v>
      </c>
      <c r="G59" s="18">
        <v>101</v>
      </c>
      <c r="H59" s="18">
        <v>25</v>
      </c>
      <c r="I59" s="18">
        <v>29</v>
      </c>
      <c r="J59" s="18">
        <v>31</v>
      </c>
      <c r="K59" s="18"/>
      <c r="L59" s="18"/>
      <c r="M59" s="18"/>
      <c r="N59" s="18"/>
      <c r="O59" s="18"/>
      <c r="P59" s="18"/>
      <c r="Q59" s="18"/>
      <c r="R59" s="18"/>
      <c r="S59" s="19"/>
      <c r="T59" s="18"/>
      <c r="U59" s="20"/>
    </row>
    <row r="60" spans="2:21" x14ac:dyDescent="0.15">
      <c r="B60" s="48"/>
      <c r="C60" s="46"/>
      <c r="D60" s="21"/>
      <c r="E60" s="25">
        <v>15.745856353591158</v>
      </c>
      <c r="F60" s="22">
        <v>32.872928176795583</v>
      </c>
      <c r="G60" s="22">
        <v>27.900552486187845</v>
      </c>
      <c r="H60" s="22">
        <v>6.9060773480662991</v>
      </c>
      <c r="I60" s="22">
        <v>8.0110497237569067</v>
      </c>
      <c r="J60" s="22">
        <v>8.5635359116022105</v>
      </c>
      <c r="K60" s="22"/>
      <c r="L60" s="22"/>
      <c r="M60" s="22"/>
      <c r="N60" s="22"/>
      <c r="O60" s="22"/>
      <c r="P60" s="22"/>
      <c r="Q60" s="22"/>
      <c r="R60" s="22"/>
      <c r="S60" s="23"/>
      <c r="T60" s="22"/>
      <c r="U60" s="24"/>
    </row>
    <row r="61" spans="2:21" x14ac:dyDescent="0.15">
      <c r="B61" s="48"/>
      <c r="C61" s="45" t="s">
        <v>19</v>
      </c>
      <c r="D61" s="16">
        <v>390</v>
      </c>
      <c r="E61" s="17">
        <v>58</v>
      </c>
      <c r="F61" s="18">
        <v>109</v>
      </c>
      <c r="G61" s="18">
        <v>105</v>
      </c>
      <c r="H61" s="18">
        <v>33</v>
      </c>
      <c r="I61" s="18">
        <v>27</v>
      </c>
      <c r="J61" s="18">
        <v>58</v>
      </c>
      <c r="K61" s="18"/>
      <c r="L61" s="18"/>
      <c r="M61" s="18"/>
      <c r="N61" s="18"/>
      <c r="O61" s="18"/>
      <c r="P61" s="18"/>
      <c r="Q61" s="18"/>
      <c r="R61" s="18"/>
      <c r="S61" s="19"/>
      <c r="T61" s="18"/>
      <c r="U61" s="20"/>
    </row>
    <row r="62" spans="2:21" x14ac:dyDescent="0.15">
      <c r="B62" s="48"/>
      <c r="C62" s="46"/>
      <c r="D62" s="21"/>
      <c r="E62" s="25">
        <v>14.871794871794872</v>
      </c>
      <c r="F62" s="22">
        <v>27.948717948717949</v>
      </c>
      <c r="G62" s="22">
        <v>26.923076923076923</v>
      </c>
      <c r="H62" s="22">
        <v>8.4615384615384617</v>
      </c>
      <c r="I62" s="22">
        <v>6.9230769230769234</v>
      </c>
      <c r="J62" s="22">
        <v>14.871794871794872</v>
      </c>
      <c r="K62" s="22"/>
      <c r="L62" s="22"/>
      <c r="M62" s="22"/>
      <c r="N62" s="22"/>
      <c r="O62" s="22"/>
      <c r="P62" s="22"/>
      <c r="Q62" s="22"/>
      <c r="R62" s="22"/>
      <c r="S62" s="23"/>
      <c r="T62" s="22"/>
      <c r="U62" s="24"/>
    </row>
    <row r="63" spans="2:21" x14ac:dyDescent="0.15">
      <c r="B63" s="48"/>
      <c r="C63" s="45" t="s">
        <v>20</v>
      </c>
      <c r="D63" s="16">
        <v>36</v>
      </c>
      <c r="E63" s="17">
        <v>11</v>
      </c>
      <c r="F63" s="18">
        <v>13</v>
      </c>
      <c r="G63" s="18">
        <v>5</v>
      </c>
      <c r="H63" s="18">
        <v>1</v>
      </c>
      <c r="I63" s="18">
        <v>5</v>
      </c>
      <c r="J63" s="18">
        <v>1</v>
      </c>
      <c r="K63" s="18"/>
      <c r="L63" s="18"/>
      <c r="M63" s="18"/>
      <c r="N63" s="18"/>
      <c r="O63" s="18"/>
      <c r="P63" s="18"/>
      <c r="Q63" s="18"/>
      <c r="R63" s="18"/>
      <c r="S63" s="19"/>
      <c r="T63" s="18"/>
      <c r="U63" s="20"/>
    </row>
    <row r="64" spans="2:21" x14ac:dyDescent="0.15">
      <c r="B64" s="48"/>
      <c r="C64" s="46"/>
      <c r="D64" s="21"/>
      <c r="E64" s="25">
        <v>30.555555555555557</v>
      </c>
      <c r="F64" s="22">
        <v>36.111111111111107</v>
      </c>
      <c r="G64" s="22">
        <v>13.888888888888889</v>
      </c>
      <c r="H64" s="22">
        <v>2.7777777777777777</v>
      </c>
      <c r="I64" s="22">
        <v>13.888888888888889</v>
      </c>
      <c r="J64" s="22">
        <v>2.7777777777777777</v>
      </c>
      <c r="K64" s="22"/>
      <c r="L64" s="22"/>
      <c r="M64" s="22"/>
      <c r="N64" s="22"/>
      <c r="O64" s="22"/>
      <c r="P64" s="22"/>
      <c r="Q64" s="22"/>
      <c r="R64" s="22"/>
      <c r="S64" s="23"/>
      <c r="T64" s="22"/>
      <c r="U64" s="24"/>
    </row>
    <row r="65" spans="2:21" x14ac:dyDescent="0.15">
      <c r="B65" s="48"/>
      <c r="C65" s="45" t="s">
        <v>21</v>
      </c>
      <c r="D65" s="16">
        <v>590</v>
      </c>
      <c r="E65" s="17">
        <v>54</v>
      </c>
      <c r="F65" s="18">
        <v>143</v>
      </c>
      <c r="G65" s="18">
        <v>150</v>
      </c>
      <c r="H65" s="18">
        <v>66</v>
      </c>
      <c r="I65" s="18">
        <v>46</v>
      </c>
      <c r="J65" s="18">
        <v>131</v>
      </c>
      <c r="K65" s="18"/>
      <c r="L65" s="18"/>
      <c r="M65" s="18"/>
      <c r="N65" s="18"/>
      <c r="O65" s="18"/>
      <c r="P65" s="18"/>
      <c r="Q65" s="18"/>
      <c r="R65" s="18"/>
      <c r="S65" s="19"/>
      <c r="T65" s="18"/>
      <c r="U65" s="20"/>
    </row>
    <row r="66" spans="2:21" x14ac:dyDescent="0.15">
      <c r="B66" s="48"/>
      <c r="C66" s="46"/>
      <c r="D66" s="21"/>
      <c r="E66" s="25">
        <v>9.1525423728813564</v>
      </c>
      <c r="F66" s="22">
        <v>24.237288135593221</v>
      </c>
      <c r="G66" s="22">
        <v>25.423728813559322</v>
      </c>
      <c r="H66" s="22">
        <v>11.186440677966102</v>
      </c>
      <c r="I66" s="22">
        <v>7.796610169491526</v>
      </c>
      <c r="J66" s="22">
        <v>22.203389830508474</v>
      </c>
      <c r="K66" s="22"/>
      <c r="L66" s="22"/>
      <c r="M66" s="22"/>
      <c r="N66" s="22"/>
      <c r="O66" s="22"/>
      <c r="P66" s="22"/>
      <c r="Q66" s="22"/>
      <c r="R66" s="22"/>
      <c r="S66" s="23"/>
      <c r="T66" s="22"/>
      <c r="U66" s="24"/>
    </row>
    <row r="67" spans="2:21" x14ac:dyDescent="0.15">
      <c r="B67" s="48"/>
      <c r="C67" s="45" t="s">
        <v>22</v>
      </c>
      <c r="D67" s="16">
        <v>87</v>
      </c>
      <c r="E67" s="17">
        <v>9</v>
      </c>
      <c r="F67" s="18">
        <v>22</v>
      </c>
      <c r="G67" s="18">
        <v>25</v>
      </c>
      <c r="H67" s="18">
        <v>9</v>
      </c>
      <c r="I67" s="18">
        <v>12</v>
      </c>
      <c r="J67" s="18">
        <v>10</v>
      </c>
      <c r="K67" s="18"/>
      <c r="L67" s="18"/>
      <c r="M67" s="18"/>
      <c r="N67" s="18"/>
      <c r="O67" s="18"/>
      <c r="P67" s="18"/>
      <c r="Q67" s="18"/>
      <c r="R67" s="18"/>
      <c r="S67" s="19"/>
      <c r="T67" s="18"/>
      <c r="U67" s="20"/>
    </row>
    <row r="68" spans="2:21" x14ac:dyDescent="0.15">
      <c r="B68" s="48"/>
      <c r="C68" s="46"/>
      <c r="D68" s="21"/>
      <c r="E68" s="25">
        <v>10.344827586206897</v>
      </c>
      <c r="F68" s="22">
        <v>25.287356321839084</v>
      </c>
      <c r="G68" s="22">
        <v>28.735632183908045</v>
      </c>
      <c r="H68" s="22">
        <v>10.344827586206897</v>
      </c>
      <c r="I68" s="22">
        <v>13.793103448275861</v>
      </c>
      <c r="J68" s="22">
        <v>11.494252873563218</v>
      </c>
      <c r="K68" s="22"/>
      <c r="L68" s="22"/>
      <c r="M68" s="22"/>
      <c r="N68" s="22"/>
      <c r="O68" s="22"/>
      <c r="P68" s="22"/>
      <c r="Q68" s="22"/>
      <c r="R68" s="22"/>
      <c r="S68" s="23"/>
      <c r="T68" s="22"/>
      <c r="U68" s="24"/>
    </row>
    <row r="69" spans="2:21" ht="9.75" customHeight="1" x14ac:dyDescent="0.15">
      <c r="B69" s="48"/>
      <c r="C69" s="45" t="s">
        <v>1</v>
      </c>
      <c r="D69" s="16">
        <v>32</v>
      </c>
      <c r="E69" s="17">
        <v>3</v>
      </c>
      <c r="F69" s="18">
        <v>7</v>
      </c>
      <c r="G69" s="18">
        <v>8</v>
      </c>
      <c r="H69" s="18">
        <v>1</v>
      </c>
      <c r="I69" s="18">
        <v>3</v>
      </c>
      <c r="J69" s="18">
        <v>10</v>
      </c>
      <c r="K69" s="18"/>
      <c r="L69" s="18"/>
      <c r="M69" s="18"/>
      <c r="N69" s="18"/>
      <c r="O69" s="18"/>
      <c r="P69" s="18"/>
      <c r="Q69" s="18"/>
      <c r="R69" s="18"/>
      <c r="S69" s="19"/>
      <c r="T69" s="18"/>
      <c r="U69" s="20"/>
    </row>
    <row r="70" spans="2:21" x14ac:dyDescent="0.15">
      <c r="B70" s="49"/>
      <c r="C70" s="46"/>
      <c r="D70" s="21"/>
      <c r="E70" s="25">
        <v>9.375</v>
      </c>
      <c r="F70" s="22">
        <v>21.875</v>
      </c>
      <c r="G70" s="22">
        <v>25</v>
      </c>
      <c r="H70" s="22">
        <v>3.125</v>
      </c>
      <c r="I70" s="22">
        <v>9.375</v>
      </c>
      <c r="J70" s="22">
        <v>31.25</v>
      </c>
      <c r="K70" s="22"/>
      <c r="L70" s="22"/>
      <c r="M70" s="22"/>
      <c r="N70" s="22"/>
      <c r="O70" s="22"/>
      <c r="P70" s="22"/>
      <c r="Q70" s="22"/>
      <c r="R70" s="22"/>
      <c r="S70" s="23"/>
      <c r="T70" s="22"/>
      <c r="U70" s="24"/>
    </row>
    <row r="71" spans="2:21" x14ac:dyDescent="0.15">
      <c r="B71" s="42" t="s">
        <v>31</v>
      </c>
      <c r="C71" s="45" t="s">
        <v>32</v>
      </c>
      <c r="D71" s="16">
        <v>1447</v>
      </c>
      <c r="E71" s="17">
        <v>219</v>
      </c>
      <c r="F71" s="18">
        <v>456</v>
      </c>
      <c r="G71" s="18">
        <v>356</v>
      </c>
      <c r="H71" s="18">
        <v>135</v>
      </c>
      <c r="I71" s="18">
        <v>134</v>
      </c>
      <c r="J71" s="18">
        <v>147</v>
      </c>
      <c r="K71" s="18"/>
      <c r="L71" s="18"/>
      <c r="M71" s="18"/>
      <c r="N71" s="18"/>
      <c r="O71" s="18"/>
      <c r="P71" s="18"/>
      <c r="Q71" s="18"/>
      <c r="R71" s="18"/>
      <c r="S71" s="19"/>
      <c r="T71" s="18"/>
      <c r="U71" s="20"/>
    </row>
    <row r="72" spans="2:21" x14ac:dyDescent="0.15">
      <c r="B72" s="43"/>
      <c r="C72" s="46"/>
      <c r="D72" s="21"/>
      <c r="E72" s="25">
        <v>15.134761575673808</v>
      </c>
      <c r="F72" s="22">
        <v>31.513476157567382</v>
      </c>
      <c r="G72" s="22">
        <v>24.602626123013131</v>
      </c>
      <c r="H72" s="22">
        <v>9.3296475466482391</v>
      </c>
      <c r="I72" s="22">
        <v>9.2605390463026946</v>
      </c>
      <c r="J72" s="22">
        <v>10.158949550794748</v>
      </c>
      <c r="K72" s="22"/>
      <c r="L72" s="22"/>
      <c r="M72" s="22"/>
      <c r="N72" s="22"/>
      <c r="O72" s="22"/>
      <c r="P72" s="22"/>
      <c r="Q72" s="22"/>
      <c r="R72" s="22"/>
      <c r="S72" s="23"/>
      <c r="T72" s="22"/>
      <c r="U72" s="24"/>
    </row>
    <row r="73" spans="2:21" x14ac:dyDescent="0.15">
      <c r="B73" s="43"/>
      <c r="C73" s="45" t="s">
        <v>36</v>
      </c>
      <c r="D73" s="16">
        <v>74</v>
      </c>
      <c r="E73" s="17">
        <v>10</v>
      </c>
      <c r="F73" s="18">
        <v>29</v>
      </c>
      <c r="G73" s="18">
        <v>14</v>
      </c>
      <c r="H73" s="18">
        <v>7</v>
      </c>
      <c r="I73" s="18">
        <v>13</v>
      </c>
      <c r="J73" s="18">
        <v>1</v>
      </c>
      <c r="K73" s="18"/>
      <c r="L73" s="18"/>
      <c r="M73" s="18"/>
      <c r="N73" s="18"/>
      <c r="O73" s="18"/>
      <c r="P73" s="18"/>
      <c r="Q73" s="18"/>
      <c r="R73" s="18"/>
      <c r="S73" s="19"/>
      <c r="T73" s="18"/>
      <c r="U73" s="20"/>
    </row>
    <row r="74" spans="2:21" x14ac:dyDescent="0.15">
      <c r="B74" s="43"/>
      <c r="C74" s="46"/>
      <c r="D74" s="21"/>
      <c r="E74" s="25">
        <v>13.513513513513514</v>
      </c>
      <c r="F74" s="22">
        <v>39.189189189189186</v>
      </c>
      <c r="G74" s="22">
        <v>18.918918918918919</v>
      </c>
      <c r="H74" s="22">
        <v>9.4594594594594597</v>
      </c>
      <c r="I74" s="22">
        <v>17.567567567567568</v>
      </c>
      <c r="J74" s="22">
        <v>1.3513513513513513</v>
      </c>
      <c r="K74" s="22"/>
      <c r="L74" s="22"/>
      <c r="M74" s="22"/>
      <c r="N74" s="22"/>
      <c r="O74" s="22"/>
      <c r="P74" s="22"/>
      <c r="Q74" s="22"/>
      <c r="R74" s="22"/>
      <c r="S74" s="23"/>
      <c r="T74" s="22"/>
      <c r="U74" s="24"/>
    </row>
    <row r="75" spans="2:21" x14ac:dyDescent="0.15">
      <c r="B75" s="43"/>
      <c r="C75" s="45" t="s">
        <v>37</v>
      </c>
      <c r="D75" s="16">
        <v>101</v>
      </c>
      <c r="E75" s="17">
        <v>17</v>
      </c>
      <c r="F75" s="18">
        <v>39</v>
      </c>
      <c r="G75" s="18">
        <v>18</v>
      </c>
      <c r="H75" s="18">
        <v>5</v>
      </c>
      <c r="I75" s="18">
        <v>17</v>
      </c>
      <c r="J75" s="18">
        <v>5</v>
      </c>
      <c r="K75" s="18"/>
      <c r="L75" s="18"/>
      <c r="M75" s="18"/>
      <c r="N75" s="18"/>
      <c r="O75" s="18"/>
      <c r="P75" s="18"/>
      <c r="Q75" s="18"/>
      <c r="R75" s="18"/>
      <c r="S75" s="19"/>
      <c r="T75" s="18"/>
      <c r="U75" s="20"/>
    </row>
    <row r="76" spans="2:21" x14ac:dyDescent="0.15">
      <c r="B76" s="43"/>
      <c r="C76" s="46"/>
      <c r="D76" s="21"/>
      <c r="E76" s="25">
        <v>16.831683168316832</v>
      </c>
      <c r="F76" s="22">
        <v>38.613861386138616</v>
      </c>
      <c r="G76" s="22">
        <v>17.82178217821782</v>
      </c>
      <c r="H76" s="22">
        <v>4.9504950495049505</v>
      </c>
      <c r="I76" s="22">
        <v>16.831683168316832</v>
      </c>
      <c r="J76" s="22">
        <v>4.9504950495049505</v>
      </c>
      <c r="K76" s="22"/>
      <c r="L76" s="22"/>
      <c r="M76" s="22"/>
      <c r="N76" s="22"/>
      <c r="O76" s="22"/>
      <c r="P76" s="22"/>
      <c r="Q76" s="22"/>
      <c r="R76" s="22"/>
      <c r="S76" s="23"/>
      <c r="T76" s="22"/>
      <c r="U76" s="24"/>
    </row>
    <row r="77" spans="2:21" x14ac:dyDescent="0.15">
      <c r="B77" s="43"/>
      <c r="C77" s="45" t="s">
        <v>38</v>
      </c>
      <c r="D77" s="16">
        <v>184</v>
      </c>
      <c r="E77" s="17">
        <v>37</v>
      </c>
      <c r="F77" s="18">
        <v>63</v>
      </c>
      <c r="G77" s="18">
        <v>35</v>
      </c>
      <c r="H77" s="18">
        <v>12</v>
      </c>
      <c r="I77" s="18">
        <v>28</v>
      </c>
      <c r="J77" s="18">
        <v>9</v>
      </c>
      <c r="K77" s="18"/>
      <c r="L77" s="18"/>
      <c r="M77" s="18"/>
      <c r="N77" s="18"/>
      <c r="O77" s="18"/>
      <c r="P77" s="18"/>
      <c r="Q77" s="18"/>
      <c r="R77" s="18"/>
      <c r="S77" s="19"/>
      <c r="T77" s="18"/>
      <c r="U77" s="20"/>
    </row>
    <row r="78" spans="2:21" x14ac:dyDescent="0.15">
      <c r="B78" s="43"/>
      <c r="C78" s="46"/>
      <c r="D78" s="21"/>
      <c r="E78" s="25">
        <v>20.108695652173914</v>
      </c>
      <c r="F78" s="22">
        <v>34.239130434782609</v>
      </c>
      <c r="G78" s="22">
        <v>19.021739130434785</v>
      </c>
      <c r="H78" s="22">
        <v>6.5217391304347823</v>
      </c>
      <c r="I78" s="22">
        <v>15.217391304347828</v>
      </c>
      <c r="J78" s="22">
        <v>4.8913043478260869</v>
      </c>
      <c r="K78" s="22"/>
      <c r="L78" s="22"/>
      <c r="M78" s="22"/>
      <c r="N78" s="22"/>
      <c r="O78" s="22"/>
      <c r="P78" s="22"/>
      <c r="Q78" s="22"/>
      <c r="R78" s="22"/>
      <c r="S78" s="23"/>
      <c r="T78" s="22"/>
      <c r="U78" s="24"/>
    </row>
    <row r="79" spans="2:21" x14ac:dyDescent="0.15">
      <c r="B79" s="43"/>
      <c r="C79" s="45" t="s">
        <v>39</v>
      </c>
      <c r="D79" s="16">
        <v>143</v>
      </c>
      <c r="E79" s="17">
        <v>28</v>
      </c>
      <c r="F79" s="18">
        <v>50</v>
      </c>
      <c r="G79" s="18">
        <v>28</v>
      </c>
      <c r="H79" s="18">
        <v>15</v>
      </c>
      <c r="I79" s="18">
        <v>16</v>
      </c>
      <c r="J79" s="18">
        <v>6</v>
      </c>
      <c r="K79" s="18"/>
      <c r="L79" s="18"/>
      <c r="M79" s="18"/>
      <c r="N79" s="18"/>
      <c r="O79" s="18"/>
      <c r="P79" s="18"/>
      <c r="Q79" s="18"/>
      <c r="R79" s="18"/>
      <c r="S79" s="19"/>
      <c r="T79" s="18"/>
      <c r="U79" s="20"/>
    </row>
    <row r="80" spans="2:21" x14ac:dyDescent="0.15">
      <c r="B80" s="43"/>
      <c r="C80" s="46"/>
      <c r="D80" s="21"/>
      <c r="E80" s="25">
        <v>19.58041958041958</v>
      </c>
      <c r="F80" s="22">
        <v>34.965034965034967</v>
      </c>
      <c r="G80" s="22">
        <v>19.58041958041958</v>
      </c>
      <c r="H80" s="22">
        <v>10.48951048951049</v>
      </c>
      <c r="I80" s="22">
        <v>11.188811188811188</v>
      </c>
      <c r="J80" s="22">
        <v>4.1958041958041958</v>
      </c>
      <c r="K80" s="22"/>
      <c r="L80" s="22"/>
      <c r="M80" s="22"/>
      <c r="N80" s="22"/>
      <c r="O80" s="22"/>
      <c r="P80" s="22"/>
      <c r="Q80" s="22"/>
      <c r="R80" s="22"/>
      <c r="S80" s="23"/>
      <c r="T80" s="22"/>
      <c r="U80" s="24"/>
    </row>
    <row r="81" spans="2:21" x14ac:dyDescent="0.15">
      <c r="B81" s="43"/>
      <c r="C81" s="45" t="s">
        <v>40</v>
      </c>
      <c r="D81" s="16">
        <v>131</v>
      </c>
      <c r="E81" s="17">
        <v>27</v>
      </c>
      <c r="F81" s="18">
        <v>47</v>
      </c>
      <c r="G81" s="18">
        <v>31</v>
      </c>
      <c r="H81" s="18">
        <v>10</v>
      </c>
      <c r="I81" s="18">
        <v>10</v>
      </c>
      <c r="J81" s="18">
        <v>6</v>
      </c>
      <c r="K81" s="18"/>
      <c r="L81" s="18"/>
      <c r="M81" s="18"/>
      <c r="N81" s="18"/>
      <c r="O81" s="18"/>
      <c r="P81" s="18"/>
      <c r="Q81" s="18"/>
      <c r="R81" s="18"/>
      <c r="S81" s="19"/>
      <c r="T81" s="18"/>
      <c r="U81" s="20"/>
    </row>
    <row r="82" spans="2:21" x14ac:dyDescent="0.15">
      <c r="B82" s="43"/>
      <c r="C82" s="46"/>
      <c r="D82" s="21"/>
      <c r="E82" s="25">
        <v>20.610687022900763</v>
      </c>
      <c r="F82" s="22">
        <v>35.877862595419849</v>
      </c>
      <c r="G82" s="22">
        <v>23.664122137404579</v>
      </c>
      <c r="H82" s="22">
        <v>7.6335877862595423</v>
      </c>
      <c r="I82" s="22">
        <v>7.6335877862595423</v>
      </c>
      <c r="J82" s="22">
        <v>4.5801526717557248</v>
      </c>
      <c r="K82" s="22"/>
      <c r="L82" s="22"/>
      <c r="M82" s="22"/>
      <c r="N82" s="22"/>
      <c r="O82" s="22"/>
      <c r="P82" s="22"/>
      <c r="Q82" s="22"/>
      <c r="R82" s="22"/>
      <c r="S82" s="23"/>
      <c r="T82" s="22"/>
      <c r="U82" s="24"/>
    </row>
    <row r="83" spans="2:21" x14ac:dyDescent="0.15">
      <c r="B83" s="43"/>
      <c r="C83" s="45" t="s">
        <v>41</v>
      </c>
      <c r="D83" s="16">
        <v>112</v>
      </c>
      <c r="E83" s="17">
        <v>25</v>
      </c>
      <c r="F83" s="18">
        <v>39</v>
      </c>
      <c r="G83" s="18">
        <v>16</v>
      </c>
      <c r="H83" s="18">
        <v>12</v>
      </c>
      <c r="I83" s="18">
        <v>13</v>
      </c>
      <c r="J83" s="18">
        <v>7</v>
      </c>
      <c r="K83" s="18"/>
      <c r="L83" s="18"/>
      <c r="M83" s="18"/>
      <c r="N83" s="18"/>
      <c r="O83" s="18"/>
      <c r="P83" s="18"/>
      <c r="Q83" s="18"/>
      <c r="R83" s="18"/>
      <c r="S83" s="19"/>
      <c r="T83" s="18"/>
      <c r="U83" s="20"/>
    </row>
    <row r="84" spans="2:21" x14ac:dyDescent="0.15">
      <c r="B84" s="43"/>
      <c r="C84" s="46"/>
      <c r="D84" s="21"/>
      <c r="E84" s="25">
        <v>22.321428571428573</v>
      </c>
      <c r="F84" s="22">
        <v>34.821428571428569</v>
      </c>
      <c r="G84" s="22">
        <v>14.285714285714285</v>
      </c>
      <c r="H84" s="22">
        <v>10.714285714285714</v>
      </c>
      <c r="I84" s="22">
        <v>11.607142857142858</v>
      </c>
      <c r="J84" s="22">
        <v>6.25</v>
      </c>
      <c r="K84" s="22"/>
      <c r="L84" s="22"/>
      <c r="M84" s="22"/>
      <c r="N84" s="22"/>
      <c r="O84" s="22"/>
      <c r="P84" s="22"/>
      <c r="Q84" s="22"/>
      <c r="R84" s="22"/>
      <c r="S84" s="23"/>
      <c r="T84" s="22"/>
      <c r="U84" s="24"/>
    </row>
    <row r="85" spans="2:21" x14ac:dyDescent="0.15">
      <c r="B85" s="43"/>
      <c r="C85" s="45" t="s">
        <v>34</v>
      </c>
      <c r="D85" s="16">
        <v>338</v>
      </c>
      <c r="E85" s="17">
        <v>37</v>
      </c>
      <c r="F85" s="18">
        <v>115</v>
      </c>
      <c r="G85" s="18">
        <v>83</v>
      </c>
      <c r="H85" s="18">
        <v>28</v>
      </c>
      <c r="I85" s="18">
        <v>28</v>
      </c>
      <c r="J85" s="18">
        <v>47</v>
      </c>
      <c r="K85" s="18"/>
      <c r="L85" s="18"/>
      <c r="M85" s="18"/>
      <c r="N85" s="18"/>
      <c r="O85" s="18"/>
      <c r="P85" s="18"/>
      <c r="Q85" s="18"/>
      <c r="R85" s="18"/>
      <c r="S85" s="19"/>
      <c r="T85" s="18"/>
      <c r="U85" s="20"/>
    </row>
    <row r="86" spans="2:21" x14ac:dyDescent="0.15">
      <c r="B86" s="43"/>
      <c r="C86" s="46"/>
      <c r="D86" s="21"/>
      <c r="E86" s="25">
        <v>10.946745562130179</v>
      </c>
      <c r="F86" s="22">
        <v>34.023668639053255</v>
      </c>
      <c r="G86" s="22">
        <v>24.556213017751478</v>
      </c>
      <c r="H86" s="22">
        <v>8.2840236686390547</v>
      </c>
      <c r="I86" s="22">
        <v>8.2840236686390547</v>
      </c>
      <c r="J86" s="22">
        <v>13.905325443786982</v>
      </c>
      <c r="K86" s="22"/>
      <c r="L86" s="22"/>
      <c r="M86" s="22"/>
      <c r="N86" s="22"/>
      <c r="O86" s="22"/>
      <c r="P86" s="22"/>
      <c r="Q86" s="22"/>
      <c r="R86" s="22"/>
      <c r="S86" s="23"/>
      <c r="T86" s="22"/>
      <c r="U86" s="24"/>
    </row>
    <row r="87" spans="2:21" x14ac:dyDescent="0.15">
      <c r="B87" s="43"/>
      <c r="C87" s="45" t="s">
        <v>33</v>
      </c>
      <c r="D87" s="16">
        <v>451</v>
      </c>
      <c r="E87" s="17">
        <v>74</v>
      </c>
      <c r="F87" s="18">
        <v>138</v>
      </c>
      <c r="G87" s="18">
        <v>122</v>
      </c>
      <c r="H87" s="18">
        <v>44</v>
      </c>
      <c r="I87" s="18">
        <v>32</v>
      </c>
      <c r="J87" s="18">
        <v>41</v>
      </c>
      <c r="K87" s="18"/>
      <c r="L87" s="18"/>
      <c r="M87" s="18"/>
      <c r="N87" s="18"/>
      <c r="O87" s="18"/>
      <c r="P87" s="18"/>
      <c r="Q87" s="18"/>
      <c r="R87" s="18"/>
      <c r="S87" s="19"/>
      <c r="T87" s="18"/>
      <c r="U87" s="20"/>
    </row>
    <row r="88" spans="2:21" x14ac:dyDescent="0.15">
      <c r="B88" s="43"/>
      <c r="C88" s="46"/>
      <c r="D88" s="21"/>
      <c r="E88" s="25">
        <v>16.4079822616408</v>
      </c>
      <c r="F88" s="22">
        <v>30.598669623059866</v>
      </c>
      <c r="G88" s="22">
        <v>27.0509977827051</v>
      </c>
      <c r="H88" s="22">
        <v>9.7560975609756095</v>
      </c>
      <c r="I88" s="22">
        <v>7.0953436807095347</v>
      </c>
      <c r="J88" s="22">
        <v>9.0909090909090917</v>
      </c>
      <c r="K88" s="22"/>
      <c r="L88" s="22"/>
      <c r="M88" s="22"/>
      <c r="N88" s="22"/>
      <c r="O88" s="22"/>
      <c r="P88" s="22"/>
      <c r="Q88" s="22"/>
      <c r="R88" s="22"/>
      <c r="S88" s="23"/>
      <c r="T88" s="22"/>
      <c r="U88" s="24"/>
    </row>
    <row r="89" spans="2:21" ht="9.75" customHeight="1" x14ac:dyDescent="0.15">
      <c r="B89" s="43"/>
      <c r="C89" s="45" t="s">
        <v>35</v>
      </c>
      <c r="D89" s="16">
        <v>439</v>
      </c>
      <c r="E89" s="17">
        <v>47</v>
      </c>
      <c r="F89" s="18">
        <v>117</v>
      </c>
      <c r="G89" s="18">
        <v>118</v>
      </c>
      <c r="H89" s="18">
        <v>33</v>
      </c>
      <c r="I89" s="18">
        <v>52</v>
      </c>
      <c r="J89" s="18">
        <v>72</v>
      </c>
      <c r="K89" s="18"/>
      <c r="L89" s="18"/>
      <c r="M89" s="18"/>
      <c r="N89" s="18"/>
      <c r="O89" s="18"/>
      <c r="P89" s="18"/>
      <c r="Q89" s="18"/>
      <c r="R89" s="18"/>
      <c r="S89" s="19"/>
      <c r="T89" s="18"/>
      <c r="U89" s="20"/>
    </row>
    <row r="90" spans="2:21" x14ac:dyDescent="0.15">
      <c r="B90" s="43"/>
      <c r="C90" s="46"/>
      <c r="D90" s="21"/>
      <c r="E90" s="25">
        <v>10.70615034168565</v>
      </c>
      <c r="F90" s="22">
        <v>26.651480637813211</v>
      </c>
      <c r="G90" s="22">
        <v>26.879271070615037</v>
      </c>
      <c r="H90" s="22">
        <v>7.5170842824601358</v>
      </c>
      <c r="I90" s="22">
        <v>11.845102505694761</v>
      </c>
      <c r="J90" s="22">
        <v>16.400911161731209</v>
      </c>
      <c r="K90" s="22"/>
      <c r="L90" s="22"/>
      <c r="M90" s="22"/>
      <c r="N90" s="22"/>
      <c r="O90" s="22"/>
      <c r="P90" s="22"/>
      <c r="Q90" s="22"/>
      <c r="R90" s="22"/>
      <c r="S90" s="23"/>
      <c r="T90" s="22"/>
      <c r="U90" s="24"/>
    </row>
    <row r="91" spans="2:21" x14ac:dyDescent="0.15">
      <c r="B91" s="43"/>
      <c r="C91" s="45" t="s">
        <v>1</v>
      </c>
      <c r="D91" s="16">
        <v>44</v>
      </c>
      <c r="E91" s="17">
        <v>3</v>
      </c>
      <c r="F91" s="18">
        <v>9</v>
      </c>
      <c r="G91" s="18">
        <v>8</v>
      </c>
      <c r="H91" s="18">
        <v>3</v>
      </c>
      <c r="I91" s="18">
        <v>5</v>
      </c>
      <c r="J91" s="18">
        <v>16</v>
      </c>
      <c r="K91" s="18"/>
      <c r="L91" s="18"/>
      <c r="M91" s="18"/>
      <c r="N91" s="18"/>
      <c r="O91" s="18"/>
      <c r="P91" s="18"/>
      <c r="Q91" s="18"/>
      <c r="R91" s="18"/>
      <c r="S91" s="19"/>
      <c r="T91" s="18"/>
      <c r="U91" s="20"/>
    </row>
    <row r="92" spans="2:21" x14ac:dyDescent="0.15">
      <c r="B92" s="44"/>
      <c r="C92" s="46"/>
      <c r="D92" s="21"/>
      <c r="E92" s="25">
        <v>6.8181818181818175</v>
      </c>
      <c r="F92" s="22">
        <v>20.454545454545457</v>
      </c>
      <c r="G92" s="22">
        <v>18.181818181818183</v>
      </c>
      <c r="H92" s="22">
        <v>6.8181818181818175</v>
      </c>
      <c r="I92" s="22">
        <v>11.363636363636363</v>
      </c>
      <c r="J92" s="22">
        <v>36.363636363636367</v>
      </c>
      <c r="K92" s="22"/>
      <c r="L92" s="22"/>
      <c r="M92" s="22"/>
      <c r="N92" s="22"/>
      <c r="O92" s="22"/>
      <c r="P92" s="22"/>
      <c r="Q92" s="22"/>
      <c r="R92" s="22"/>
      <c r="S92" s="23"/>
      <c r="T92" s="22"/>
      <c r="U92" s="24"/>
    </row>
    <row r="93" spans="2:21" ht="9" customHeight="1" x14ac:dyDescent="0.15">
      <c r="B93" s="47" t="s">
        <v>68</v>
      </c>
      <c r="C93" s="45" t="s">
        <v>69</v>
      </c>
      <c r="D93" s="16">
        <v>743</v>
      </c>
      <c r="E93" s="17">
        <v>111</v>
      </c>
      <c r="F93" s="18">
        <v>236</v>
      </c>
      <c r="G93" s="18">
        <v>201</v>
      </c>
      <c r="H93" s="18">
        <v>60</v>
      </c>
      <c r="I93" s="18">
        <v>81</v>
      </c>
      <c r="J93" s="18">
        <v>54</v>
      </c>
      <c r="K93" s="18"/>
      <c r="L93" s="18"/>
      <c r="M93" s="18"/>
      <c r="N93" s="18"/>
      <c r="O93" s="18"/>
      <c r="P93" s="18"/>
      <c r="Q93" s="18"/>
      <c r="R93" s="18"/>
      <c r="S93" s="19"/>
      <c r="T93" s="18"/>
      <c r="U93" s="20"/>
    </row>
    <row r="94" spans="2:21" x14ac:dyDescent="0.15">
      <c r="B94" s="48"/>
      <c r="C94" s="46"/>
      <c r="D94" s="21"/>
      <c r="E94" s="25">
        <v>14.939434724091521</v>
      </c>
      <c r="F94" s="22">
        <v>31.763122476446839</v>
      </c>
      <c r="G94" s="22">
        <v>27.052489905787347</v>
      </c>
      <c r="H94" s="22">
        <v>8.0753701211305504</v>
      </c>
      <c r="I94" s="22">
        <v>10.901749663526244</v>
      </c>
      <c r="J94" s="22">
        <v>7.2678331090174968</v>
      </c>
      <c r="K94" s="22"/>
      <c r="L94" s="22"/>
      <c r="M94" s="22"/>
      <c r="N94" s="22"/>
      <c r="O94" s="22"/>
      <c r="P94" s="22"/>
      <c r="Q94" s="22"/>
      <c r="R94" s="22"/>
      <c r="S94" s="23"/>
      <c r="T94" s="22"/>
      <c r="U94" s="24"/>
    </row>
    <row r="95" spans="2:21" x14ac:dyDescent="0.15">
      <c r="B95" s="48"/>
      <c r="C95" s="45" t="s">
        <v>70</v>
      </c>
      <c r="D95" s="16">
        <v>1630</v>
      </c>
      <c r="E95" s="17">
        <v>224</v>
      </c>
      <c r="F95" s="18">
        <v>476</v>
      </c>
      <c r="G95" s="18">
        <v>395</v>
      </c>
      <c r="H95" s="18">
        <v>154</v>
      </c>
      <c r="I95" s="18">
        <v>154</v>
      </c>
      <c r="J95" s="18">
        <v>227</v>
      </c>
      <c r="K95" s="18"/>
      <c r="L95" s="18"/>
      <c r="M95" s="18"/>
      <c r="N95" s="18"/>
      <c r="O95" s="18"/>
      <c r="P95" s="18"/>
      <c r="Q95" s="18"/>
      <c r="R95" s="18"/>
      <c r="S95" s="19"/>
      <c r="T95" s="18"/>
      <c r="U95" s="20"/>
    </row>
    <row r="96" spans="2:21" x14ac:dyDescent="0.15">
      <c r="B96" s="48"/>
      <c r="C96" s="46"/>
      <c r="D96" s="21"/>
      <c r="E96" s="25">
        <v>13.742331288343559</v>
      </c>
      <c r="F96" s="22">
        <v>29.20245398773006</v>
      </c>
      <c r="G96" s="22">
        <v>24.233128834355828</v>
      </c>
      <c r="H96" s="22">
        <v>9.4478527607361951</v>
      </c>
      <c r="I96" s="22">
        <v>9.4478527607361951</v>
      </c>
      <c r="J96" s="22">
        <v>13.92638036809816</v>
      </c>
      <c r="K96" s="22"/>
      <c r="L96" s="22"/>
      <c r="M96" s="22"/>
      <c r="N96" s="22"/>
      <c r="O96" s="22"/>
      <c r="P96" s="22"/>
      <c r="Q96" s="22"/>
      <c r="R96" s="22"/>
      <c r="S96" s="23"/>
      <c r="T96" s="22"/>
      <c r="U96" s="24"/>
    </row>
    <row r="97" spans="2:21" x14ac:dyDescent="0.15">
      <c r="B97" s="48"/>
      <c r="C97" s="45" t="s">
        <v>1</v>
      </c>
      <c r="D97" s="16">
        <v>20</v>
      </c>
      <c r="E97" s="17">
        <v>1</v>
      </c>
      <c r="F97" s="18">
        <v>5</v>
      </c>
      <c r="G97" s="18">
        <v>4</v>
      </c>
      <c r="H97" s="18">
        <v>1</v>
      </c>
      <c r="I97" s="18">
        <v>1</v>
      </c>
      <c r="J97" s="18">
        <v>8</v>
      </c>
      <c r="K97" s="18"/>
      <c r="L97" s="18"/>
      <c r="M97" s="18"/>
      <c r="N97" s="18"/>
      <c r="O97" s="18"/>
      <c r="P97" s="18"/>
      <c r="Q97" s="18"/>
      <c r="R97" s="18"/>
      <c r="S97" s="19"/>
      <c r="T97" s="18"/>
      <c r="U97" s="20"/>
    </row>
    <row r="98" spans="2:21" x14ac:dyDescent="0.15">
      <c r="B98" s="49"/>
      <c r="C98" s="46"/>
      <c r="D98" s="34"/>
      <c r="E98" s="25">
        <v>5</v>
      </c>
      <c r="F98" s="22">
        <v>25</v>
      </c>
      <c r="G98" s="22">
        <v>20</v>
      </c>
      <c r="H98" s="22">
        <v>5</v>
      </c>
      <c r="I98" s="22">
        <v>5</v>
      </c>
      <c r="J98" s="22">
        <v>40</v>
      </c>
      <c r="K98" s="22"/>
      <c r="L98" s="22"/>
      <c r="M98" s="22"/>
      <c r="N98" s="22"/>
      <c r="O98" s="22"/>
      <c r="P98" s="22"/>
      <c r="Q98" s="22"/>
      <c r="R98" s="22"/>
      <c r="S98" s="23"/>
      <c r="T98" s="22"/>
      <c r="U98" s="24"/>
    </row>
    <row r="99" spans="2:21" x14ac:dyDescent="0.15">
      <c r="B99" s="47" t="s">
        <v>155</v>
      </c>
      <c r="C99" s="45" t="s">
        <v>71</v>
      </c>
      <c r="D99" s="16">
        <v>36</v>
      </c>
      <c r="E99" s="17">
        <v>7</v>
      </c>
      <c r="F99" s="18">
        <v>13</v>
      </c>
      <c r="G99" s="18">
        <v>6</v>
      </c>
      <c r="H99" s="18">
        <v>2</v>
      </c>
      <c r="I99" s="18">
        <v>5</v>
      </c>
      <c r="J99" s="18">
        <v>3</v>
      </c>
      <c r="K99" s="18"/>
      <c r="L99" s="18"/>
      <c r="M99" s="18"/>
      <c r="N99" s="18"/>
      <c r="O99" s="18"/>
      <c r="P99" s="18"/>
      <c r="Q99" s="18"/>
      <c r="R99" s="18"/>
      <c r="S99" s="19"/>
      <c r="T99" s="18"/>
      <c r="U99" s="20"/>
    </row>
    <row r="100" spans="2:21" x14ac:dyDescent="0.15">
      <c r="B100" s="48"/>
      <c r="C100" s="46"/>
      <c r="D100" s="21"/>
      <c r="E100" s="25">
        <v>19.444444444444446</v>
      </c>
      <c r="F100" s="22">
        <v>36.111111111111107</v>
      </c>
      <c r="G100" s="22">
        <v>16.666666666666664</v>
      </c>
      <c r="H100" s="22">
        <v>5.5555555555555554</v>
      </c>
      <c r="I100" s="22">
        <v>13.888888888888889</v>
      </c>
      <c r="J100" s="22">
        <v>8.3333333333333321</v>
      </c>
      <c r="K100" s="22"/>
      <c r="L100" s="22"/>
      <c r="M100" s="22"/>
      <c r="N100" s="22"/>
      <c r="O100" s="22"/>
      <c r="P100" s="22"/>
      <c r="Q100" s="22"/>
      <c r="R100" s="22"/>
      <c r="S100" s="23"/>
      <c r="T100" s="22"/>
      <c r="U100" s="24"/>
    </row>
    <row r="101" spans="2:21" x14ac:dyDescent="0.15">
      <c r="B101" s="48"/>
      <c r="C101" s="45" t="s">
        <v>72</v>
      </c>
      <c r="D101" s="16">
        <v>51</v>
      </c>
      <c r="E101" s="17">
        <v>5</v>
      </c>
      <c r="F101" s="18">
        <v>14</v>
      </c>
      <c r="G101" s="18">
        <v>14</v>
      </c>
      <c r="H101" s="18">
        <v>4</v>
      </c>
      <c r="I101" s="18">
        <v>7</v>
      </c>
      <c r="J101" s="18">
        <v>7</v>
      </c>
      <c r="K101" s="18"/>
      <c r="L101" s="18"/>
      <c r="M101" s="18"/>
      <c r="N101" s="18"/>
      <c r="O101" s="18"/>
      <c r="P101" s="18"/>
      <c r="Q101" s="18"/>
      <c r="R101" s="18"/>
      <c r="S101" s="19"/>
      <c r="T101" s="18"/>
      <c r="U101" s="20"/>
    </row>
    <row r="102" spans="2:21" x14ac:dyDescent="0.15">
      <c r="B102" s="48"/>
      <c r="C102" s="46"/>
      <c r="D102" s="21"/>
      <c r="E102" s="25">
        <v>9.8039215686274517</v>
      </c>
      <c r="F102" s="22">
        <v>27.450980392156865</v>
      </c>
      <c r="G102" s="22">
        <v>27.450980392156865</v>
      </c>
      <c r="H102" s="22">
        <v>7.8431372549019605</v>
      </c>
      <c r="I102" s="22">
        <v>13.725490196078432</v>
      </c>
      <c r="J102" s="22">
        <v>13.725490196078432</v>
      </c>
      <c r="K102" s="22"/>
      <c r="L102" s="22"/>
      <c r="M102" s="22"/>
      <c r="N102" s="22"/>
      <c r="O102" s="22"/>
      <c r="P102" s="22"/>
      <c r="Q102" s="22"/>
      <c r="R102" s="22"/>
      <c r="S102" s="23"/>
      <c r="T102" s="22"/>
      <c r="U102" s="24"/>
    </row>
    <row r="103" spans="2:21" x14ac:dyDescent="0.15">
      <c r="B103" s="48"/>
      <c r="C103" s="45" t="s">
        <v>73</v>
      </c>
      <c r="D103" s="16">
        <v>53</v>
      </c>
      <c r="E103" s="17">
        <v>13</v>
      </c>
      <c r="F103" s="18">
        <v>15</v>
      </c>
      <c r="G103" s="18">
        <v>13</v>
      </c>
      <c r="H103" s="18">
        <v>1</v>
      </c>
      <c r="I103" s="18">
        <v>8</v>
      </c>
      <c r="J103" s="18">
        <v>3</v>
      </c>
      <c r="K103" s="18"/>
      <c r="L103" s="18"/>
      <c r="M103" s="18"/>
      <c r="N103" s="18"/>
      <c r="O103" s="18"/>
      <c r="P103" s="18"/>
      <c r="Q103" s="18"/>
      <c r="R103" s="18"/>
      <c r="S103" s="19"/>
      <c r="T103" s="18"/>
      <c r="U103" s="20"/>
    </row>
    <row r="104" spans="2:21" x14ac:dyDescent="0.15">
      <c r="B104" s="48"/>
      <c r="C104" s="46"/>
      <c r="D104" s="21"/>
      <c r="E104" s="25">
        <v>24.528301886792452</v>
      </c>
      <c r="F104" s="22">
        <v>28.30188679245283</v>
      </c>
      <c r="G104" s="22">
        <v>24.528301886792452</v>
      </c>
      <c r="H104" s="22">
        <v>1.8867924528301887</v>
      </c>
      <c r="I104" s="22">
        <v>15.09433962264151</v>
      </c>
      <c r="J104" s="22">
        <v>5.6603773584905666</v>
      </c>
      <c r="K104" s="22"/>
      <c r="L104" s="22"/>
      <c r="M104" s="22"/>
      <c r="N104" s="22"/>
      <c r="O104" s="22"/>
      <c r="P104" s="22"/>
      <c r="Q104" s="22"/>
      <c r="R104" s="22"/>
      <c r="S104" s="23"/>
      <c r="T104" s="22"/>
      <c r="U104" s="24"/>
    </row>
    <row r="105" spans="2:21" x14ac:dyDescent="0.15">
      <c r="B105" s="48"/>
      <c r="C105" s="45" t="s">
        <v>74</v>
      </c>
      <c r="D105" s="16">
        <v>105</v>
      </c>
      <c r="E105" s="17">
        <v>14</v>
      </c>
      <c r="F105" s="18">
        <v>39</v>
      </c>
      <c r="G105" s="18">
        <v>17</v>
      </c>
      <c r="H105" s="18">
        <v>11</v>
      </c>
      <c r="I105" s="18">
        <v>14</v>
      </c>
      <c r="J105" s="18">
        <v>10</v>
      </c>
      <c r="K105" s="18"/>
      <c r="L105" s="18"/>
      <c r="M105" s="18"/>
      <c r="N105" s="18"/>
      <c r="O105" s="18"/>
      <c r="P105" s="18"/>
      <c r="Q105" s="18"/>
      <c r="R105" s="18"/>
      <c r="S105" s="19"/>
      <c r="T105" s="18"/>
      <c r="U105" s="20"/>
    </row>
    <row r="106" spans="2:21" x14ac:dyDescent="0.15">
      <c r="B106" s="48"/>
      <c r="C106" s="46"/>
      <c r="D106" s="21"/>
      <c r="E106" s="25">
        <v>13.333333333333334</v>
      </c>
      <c r="F106" s="22">
        <v>37.142857142857146</v>
      </c>
      <c r="G106" s="22">
        <v>16.19047619047619</v>
      </c>
      <c r="H106" s="22">
        <v>10.476190476190476</v>
      </c>
      <c r="I106" s="22">
        <v>13.333333333333334</v>
      </c>
      <c r="J106" s="22">
        <v>9.5238095238095237</v>
      </c>
      <c r="K106" s="22"/>
      <c r="L106" s="22"/>
      <c r="M106" s="22"/>
      <c r="N106" s="22"/>
      <c r="O106" s="22"/>
      <c r="P106" s="22"/>
      <c r="Q106" s="22"/>
      <c r="R106" s="22"/>
      <c r="S106" s="23"/>
      <c r="T106" s="22"/>
      <c r="U106" s="24"/>
    </row>
    <row r="107" spans="2:21" x14ac:dyDescent="0.15">
      <c r="B107" s="48"/>
      <c r="C107" s="45" t="s">
        <v>75</v>
      </c>
      <c r="D107" s="16">
        <v>257</v>
      </c>
      <c r="E107" s="17">
        <v>47</v>
      </c>
      <c r="F107" s="18">
        <v>85</v>
      </c>
      <c r="G107" s="18">
        <v>61</v>
      </c>
      <c r="H107" s="18">
        <v>17</v>
      </c>
      <c r="I107" s="18">
        <v>25</v>
      </c>
      <c r="J107" s="18">
        <v>22</v>
      </c>
      <c r="K107" s="18"/>
      <c r="L107" s="18"/>
      <c r="M107" s="18"/>
      <c r="N107" s="18"/>
      <c r="O107" s="18"/>
      <c r="P107" s="18"/>
      <c r="Q107" s="18"/>
      <c r="R107" s="18"/>
      <c r="S107" s="19"/>
      <c r="T107" s="18"/>
      <c r="U107" s="20"/>
    </row>
    <row r="108" spans="2:21" x14ac:dyDescent="0.15">
      <c r="B108" s="48"/>
      <c r="C108" s="46"/>
      <c r="D108" s="21"/>
      <c r="E108" s="25">
        <v>18.28793774319066</v>
      </c>
      <c r="F108" s="22">
        <v>33.07392996108949</v>
      </c>
      <c r="G108" s="22">
        <v>23.735408560311281</v>
      </c>
      <c r="H108" s="22">
        <v>6.6147859922178993</v>
      </c>
      <c r="I108" s="22">
        <v>9.7276264591439698</v>
      </c>
      <c r="J108" s="22">
        <v>8.5603112840466924</v>
      </c>
      <c r="K108" s="22"/>
      <c r="L108" s="22"/>
      <c r="M108" s="22"/>
      <c r="N108" s="22"/>
      <c r="O108" s="22"/>
      <c r="P108" s="22"/>
      <c r="Q108" s="22"/>
      <c r="R108" s="22"/>
      <c r="S108" s="23"/>
      <c r="T108" s="22"/>
      <c r="U108" s="24"/>
    </row>
    <row r="109" spans="2:21" x14ac:dyDescent="0.15">
      <c r="B109" s="48"/>
      <c r="C109" s="45" t="s">
        <v>76</v>
      </c>
      <c r="D109" s="16">
        <v>364</v>
      </c>
      <c r="E109" s="17">
        <v>65</v>
      </c>
      <c r="F109" s="18">
        <v>100</v>
      </c>
      <c r="G109" s="18">
        <v>90</v>
      </c>
      <c r="H109" s="18">
        <v>38</v>
      </c>
      <c r="I109" s="18">
        <v>39</v>
      </c>
      <c r="J109" s="18">
        <v>32</v>
      </c>
      <c r="K109" s="18"/>
      <c r="L109" s="18"/>
      <c r="M109" s="18"/>
      <c r="N109" s="18"/>
      <c r="O109" s="18"/>
      <c r="P109" s="18"/>
      <c r="Q109" s="18"/>
      <c r="R109" s="18"/>
      <c r="S109" s="19"/>
      <c r="T109" s="18"/>
      <c r="U109" s="20"/>
    </row>
    <row r="110" spans="2:21" x14ac:dyDescent="0.15">
      <c r="B110" s="48"/>
      <c r="C110" s="46"/>
      <c r="D110" s="21"/>
      <c r="E110" s="25">
        <v>17.857142857142858</v>
      </c>
      <c r="F110" s="22">
        <v>27.472527472527474</v>
      </c>
      <c r="G110" s="22">
        <v>24.725274725274726</v>
      </c>
      <c r="H110" s="22">
        <v>10.43956043956044</v>
      </c>
      <c r="I110" s="22">
        <v>10.714285714285714</v>
      </c>
      <c r="J110" s="22">
        <v>8.791208791208792</v>
      </c>
      <c r="K110" s="22"/>
      <c r="L110" s="22"/>
      <c r="M110" s="22"/>
      <c r="N110" s="22"/>
      <c r="O110" s="22"/>
      <c r="P110" s="22"/>
      <c r="Q110" s="22"/>
      <c r="R110" s="22"/>
      <c r="S110" s="23"/>
      <c r="T110" s="22"/>
      <c r="U110" s="24"/>
    </row>
    <row r="111" spans="2:21" x14ac:dyDescent="0.15">
      <c r="B111" s="48"/>
      <c r="C111" s="45" t="s">
        <v>77</v>
      </c>
      <c r="D111" s="16">
        <v>1490</v>
      </c>
      <c r="E111" s="17">
        <v>179</v>
      </c>
      <c r="F111" s="18">
        <v>443</v>
      </c>
      <c r="G111" s="18">
        <v>392</v>
      </c>
      <c r="H111" s="18">
        <v>138</v>
      </c>
      <c r="I111" s="18">
        <v>135</v>
      </c>
      <c r="J111" s="18">
        <v>203</v>
      </c>
      <c r="K111" s="18"/>
      <c r="L111" s="18"/>
      <c r="M111" s="18"/>
      <c r="N111" s="18"/>
      <c r="O111" s="18"/>
      <c r="P111" s="18"/>
      <c r="Q111" s="18"/>
      <c r="R111" s="18"/>
      <c r="S111" s="19"/>
      <c r="T111" s="18"/>
      <c r="U111" s="20"/>
    </row>
    <row r="112" spans="2:21" x14ac:dyDescent="0.15">
      <c r="B112" s="48"/>
      <c r="C112" s="46"/>
      <c r="D112" s="21"/>
      <c r="E112" s="25">
        <v>12.013422818791947</v>
      </c>
      <c r="F112" s="22">
        <v>29.731543624161073</v>
      </c>
      <c r="G112" s="22">
        <v>26.308724832214764</v>
      </c>
      <c r="H112" s="22">
        <v>9.2617449664429525</v>
      </c>
      <c r="I112" s="22">
        <v>9.0604026845637584</v>
      </c>
      <c r="J112" s="22">
        <v>13.624161073825503</v>
      </c>
      <c r="K112" s="22"/>
      <c r="L112" s="22"/>
      <c r="M112" s="22"/>
      <c r="N112" s="22"/>
      <c r="O112" s="22"/>
      <c r="P112" s="22"/>
      <c r="Q112" s="22"/>
      <c r="R112" s="22"/>
      <c r="S112" s="23"/>
      <c r="T112" s="22"/>
      <c r="U112" s="24"/>
    </row>
    <row r="113" spans="2:21" x14ac:dyDescent="0.15">
      <c r="B113" s="48"/>
      <c r="C113" s="45" t="s">
        <v>42</v>
      </c>
      <c r="D113" s="16">
        <v>37</v>
      </c>
      <c r="E113" s="17">
        <v>6</v>
      </c>
      <c r="F113" s="18">
        <v>8</v>
      </c>
      <c r="G113" s="18">
        <v>7</v>
      </c>
      <c r="H113" s="18">
        <v>4</v>
      </c>
      <c r="I113" s="18">
        <v>3</v>
      </c>
      <c r="J113" s="18">
        <v>9</v>
      </c>
      <c r="K113" s="18"/>
      <c r="L113" s="18"/>
      <c r="M113" s="18"/>
      <c r="N113" s="18"/>
      <c r="O113" s="18"/>
      <c r="P113" s="18"/>
      <c r="Q113" s="18"/>
      <c r="R113" s="18"/>
      <c r="S113" s="19"/>
      <c r="T113" s="18"/>
      <c r="U113" s="20"/>
    </row>
    <row r="114" spans="2:21" x14ac:dyDescent="0.15">
      <c r="B114" s="48"/>
      <c r="C114" s="46"/>
      <c r="D114" s="21"/>
      <c r="E114" s="25">
        <v>16.216216216216218</v>
      </c>
      <c r="F114" s="22">
        <v>21.621621621621621</v>
      </c>
      <c r="G114" s="22">
        <v>18.918918918918919</v>
      </c>
      <c r="H114" s="22">
        <v>10.810810810810811</v>
      </c>
      <c r="I114" s="22">
        <v>8.1081081081081088</v>
      </c>
      <c r="J114" s="22">
        <v>24.324324324324326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2"/>
      <c r="U114" s="24"/>
    </row>
    <row r="115" spans="2:21" x14ac:dyDescent="0.15">
      <c r="B115" s="47" t="s">
        <v>154</v>
      </c>
      <c r="C115" s="45" t="s">
        <v>71</v>
      </c>
      <c r="D115" s="16">
        <v>114</v>
      </c>
      <c r="E115" s="17">
        <v>17</v>
      </c>
      <c r="F115" s="18">
        <v>35</v>
      </c>
      <c r="G115" s="18">
        <v>26</v>
      </c>
      <c r="H115" s="18">
        <v>12</v>
      </c>
      <c r="I115" s="18">
        <v>19</v>
      </c>
      <c r="J115" s="18">
        <v>5</v>
      </c>
      <c r="K115" s="18"/>
      <c r="L115" s="18"/>
      <c r="M115" s="18"/>
      <c r="N115" s="18"/>
      <c r="O115" s="18"/>
      <c r="P115" s="18"/>
      <c r="Q115" s="18"/>
      <c r="R115" s="18"/>
      <c r="S115" s="19"/>
      <c r="T115" s="18"/>
      <c r="U115" s="20"/>
    </row>
    <row r="116" spans="2:21" x14ac:dyDescent="0.15">
      <c r="B116" s="48"/>
      <c r="C116" s="46"/>
      <c r="D116" s="21"/>
      <c r="E116" s="25">
        <v>14.912280701754385</v>
      </c>
      <c r="F116" s="22">
        <v>30.701754385964914</v>
      </c>
      <c r="G116" s="22">
        <v>22.807017543859647</v>
      </c>
      <c r="H116" s="22">
        <v>10.526315789473683</v>
      </c>
      <c r="I116" s="22">
        <v>16.666666666666664</v>
      </c>
      <c r="J116" s="22">
        <v>4.3859649122807012</v>
      </c>
      <c r="K116" s="22"/>
      <c r="L116" s="22"/>
      <c r="M116" s="22"/>
      <c r="N116" s="22"/>
      <c r="O116" s="22"/>
      <c r="P116" s="22"/>
      <c r="Q116" s="22"/>
      <c r="R116" s="22"/>
      <c r="S116" s="23"/>
      <c r="T116" s="22"/>
      <c r="U116" s="24"/>
    </row>
    <row r="117" spans="2:21" x14ac:dyDescent="0.15">
      <c r="B117" s="48"/>
      <c r="C117" s="45" t="s">
        <v>72</v>
      </c>
      <c r="D117" s="16">
        <v>178</v>
      </c>
      <c r="E117" s="17">
        <v>26</v>
      </c>
      <c r="F117" s="18">
        <v>59</v>
      </c>
      <c r="G117" s="18">
        <v>40</v>
      </c>
      <c r="H117" s="18">
        <v>12</v>
      </c>
      <c r="I117" s="18">
        <v>24</v>
      </c>
      <c r="J117" s="18">
        <v>17</v>
      </c>
      <c r="K117" s="18"/>
      <c r="L117" s="18"/>
      <c r="M117" s="18"/>
      <c r="N117" s="18"/>
      <c r="O117" s="18"/>
      <c r="P117" s="18"/>
      <c r="Q117" s="18"/>
      <c r="R117" s="18"/>
      <c r="S117" s="19"/>
      <c r="T117" s="18"/>
      <c r="U117" s="20"/>
    </row>
    <row r="118" spans="2:21" x14ac:dyDescent="0.15">
      <c r="B118" s="48"/>
      <c r="C118" s="46"/>
      <c r="D118" s="21"/>
      <c r="E118" s="25">
        <v>14.606741573033707</v>
      </c>
      <c r="F118" s="22">
        <v>33.146067415730336</v>
      </c>
      <c r="G118" s="22">
        <v>22.471910112359549</v>
      </c>
      <c r="H118" s="22">
        <v>6.7415730337078648</v>
      </c>
      <c r="I118" s="22">
        <v>13.48314606741573</v>
      </c>
      <c r="J118" s="22">
        <v>9.5505617977528079</v>
      </c>
      <c r="K118" s="22"/>
      <c r="L118" s="22"/>
      <c r="M118" s="22"/>
      <c r="N118" s="22"/>
      <c r="O118" s="22"/>
      <c r="P118" s="22"/>
      <c r="Q118" s="22"/>
      <c r="R118" s="22"/>
      <c r="S118" s="23"/>
      <c r="T118" s="22"/>
      <c r="U118" s="24"/>
    </row>
    <row r="119" spans="2:21" x14ac:dyDescent="0.15">
      <c r="B119" s="48"/>
      <c r="C119" s="45" t="s">
        <v>73</v>
      </c>
      <c r="D119" s="16">
        <v>181</v>
      </c>
      <c r="E119" s="17">
        <v>34</v>
      </c>
      <c r="F119" s="18">
        <v>58</v>
      </c>
      <c r="G119" s="18">
        <v>43</v>
      </c>
      <c r="H119" s="18">
        <v>13</v>
      </c>
      <c r="I119" s="18">
        <v>23</v>
      </c>
      <c r="J119" s="18">
        <v>10</v>
      </c>
      <c r="K119" s="18"/>
      <c r="L119" s="18"/>
      <c r="M119" s="18"/>
      <c r="N119" s="18"/>
      <c r="O119" s="18"/>
      <c r="P119" s="18"/>
      <c r="Q119" s="18"/>
      <c r="R119" s="18"/>
      <c r="S119" s="19"/>
      <c r="T119" s="18"/>
      <c r="U119" s="20"/>
    </row>
    <row r="120" spans="2:21" x14ac:dyDescent="0.15">
      <c r="B120" s="48"/>
      <c r="C120" s="46"/>
      <c r="D120" s="21"/>
      <c r="E120" s="25">
        <v>18.784530386740332</v>
      </c>
      <c r="F120" s="22">
        <v>32.044198895027627</v>
      </c>
      <c r="G120" s="22">
        <v>23.756906077348066</v>
      </c>
      <c r="H120" s="22">
        <v>7.1823204419889501</v>
      </c>
      <c r="I120" s="22">
        <v>12.707182320441991</v>
      </c>
      <c r="J120" s="22">
        <v>5.5248618784530388</v>
      </c>
      <c r="K120" s="22"/>
      <c r="L120" s="22"/>
      <c r="M120" s="22"/>
      <c r="N120" s="22"/>
      <c r="O120" s="22"/>
      <c r="P120" s="22"/>
      <c r="Q120" s="22"/>
      <c r="R120" s="22"/>
      <c r="S120" s="23"/>
      <c r="T120" s="22"/>
      <c r="U120" s="24"/>
    </row>
    <row r="121" spans="2:21" x14ac:dyDescent="0.15">
      <c r="B121" s="48"/>
      <c r="C121" s="45" t="s">
        <v>74</v>
      </c>
      <c r="D121" s="16">
        <v>288</v>
      </c>
      <c r="E121" s="17">
        <v>47</v>
      </c>
      <c r="F121" s="18">
        <v>94</v>
      </c>
      <c r="G121" s="18">
        <v>54</v>
      </c>
      <c r="H121" s="18">
        <v>37</v>
      </c>
      <c r="I121" s="18">
        <v>34</v>
      </c>
      <c r="J121" s="18">
        <v>22</v>
      </c>
      <c r="K121" s="18"/>
      <c r="L121" s="18"/>
      <c r="M121" s="18"/>
      <c r="N121" s="18"/>
      <c r="O121" s="18"/>
      <c r="P121" s="18"/>
      <c r="Q121" s="18"/>
      <c r="R121" s="18"/>
      <c r="S121" s="19"/>
      <c r="T121" s="18"/>
      <c r="U121" s="20"/>
    </row>
    <row r="122" spans="2:21" x14ac:dyDescent="0.15">
      <c r="B122" s="48"/>
      <c r="C122" s="46"/>
      <c r="D122" s="21"/>
      <c r="E122" s="25">
        <v>16.319444444444446</v>
      </c>
      <c r="F122" s="22">
        <v>32.638888888888893</v>
      </c>
      <c r="G122" s="22">
        <v>18.75</v>
      </c>
      <c r="H122" s="22">
        <v>12.847222222222221</v>
      </c>
      <c r="I122" s="22">
        <v>11.805555555555555</v>
      </c>
      <c r="J122" s="22">
        <v>7.6388888888888893</v>
      </c>
      <c r="K122" s="22"/>
      <c r="L122" s="22"/>
      <c r="M122" s="22"/>
      <c r="N122" s="22"/>
      <c r="O122" s="22"/>
      <c r="P122" s="22"/>
      <c r="Q122" s="22"/>
      <c r="R122" s="22"/>
      <c r="S122" s="23"/>
      <c r="T122" s="22"/>
      <c r="U122" s="24"/>
    </row>
    <row r="123" spans="2:21" x14ac:dyDescent="0.15">
      <c r="B123" s="48"/>
      <c r="C123" s="45" t="s">
        <v>75</v>
      </c>
      <c r="D123" s="16">
        <v>519</v>
      </c>
      <c r="E123" s="17">
        <v>83</v>
      </c>
      <c r="F123" s="18">
        <v>167</v>
      </c>
      <c r="G123" s="18">
        <v>128</v>
      </c>
      <c r="H123" s="18">
        <v>49</v>
      </c>
      <c r="I123" s="18">
        <v>44</v>
      </c>
      <c r="J123" s="18">
        <v>48</v>
      </c>
      <c r="K123" s="18"/>
      <c r="L123" s="18"/>
      <c r="M123" s="18"/>
      <c r="N123" s="18"/>
      <c r="O123" s="18"/>
      <c r="P123" s="18"/>
      <c r="Q123" s="18"/>
      <c r="R123" s="18"/>
      <c r="S123" s="19"/>
      <c r="T123" s="18"/>
      <c r="U123" s="20"/>
    </row>
    <row r="124" spans="2:21" x14ac:dyDescent="0.15">
      <c r="B124" s="48"/>
      <c r="C124" s="46"/>
      <c r="D124" s="21"/>
      <c r="E124" s="25">
        <v>15.992292870905588</v>
      </c>
      <c r="F124" s="22">
        <v>32.177263969171484</v>
      </c>
      <c r="G124" s="22">
        <v>24.662813102119461</v>
      </c>
      <c r="H124" s="22">
        <v>9.4412331406551058</v>
      </c>
      <c r="I124" s="22">
        <v>8.4778420038535636</v>
      </c>
      <c r="J124" s="22">
        <v>9.2485549132947966</v>
      </c>
      <c r="K124" s="22"/>
      <c r="L124" s="22"/>
      <c r="M124" s="22"/>
      <c r="N124" s="22"/>
      <c r="O124" s="22"/>
      <c r="P124" s="22"/>
      <c r="Q124" s="22"/>
      <c r="R124" s="22"/>
      <c r="S124" s="23"/>
      <c r="T124" s="22"/>
      <c r="U124" s="24"/>
    </row>
    <row r="125" spans="2:21" x14ac:dyDescent="0.15">
      <c r="B125" s="48"/>
      <c r="C125" s="45" t="s">
        <v>76</v>
      </c>
      <c r="D125" s="16">
        <v>414</v>
      </c>
      <c r="E125" s="17">
        <v>60</v>
      </c>
      <c r="F125" s="18">
        <v>115</v>
      </c>
      <c r="G125" s="18">
        <v>120</v>
      </c>
      <c r="H125" s="18">
        <v>30</v>
      </c>
      <c r="I125" s="18">
        <v>36</v>
      </c>
      <c r="J125" s="18">
        <v>53</v>
      </c>
      <c r="K125" s="18"/>
      <c r="L125" s="18"/>
      <c r="M125" s="18"/>
      <c r="N125" s="18"/>
      <c r="O125" s="18"/>
      <c r="P125" s="18"/>
      <c r="Q125" s="18"/>
      <c r="R125" s="18"/>
      <c r="S125" s="19"/>
      <c r="T125" s="18"/>
      <c r="U125" s="20"/>
    </row>
    <row r="126" spans="2:21" x14ac:dyDescent="0.15">
      <c r="B126" s="48"/>
      <c r="C126" s="46"/>
      <c r="D126" s="21"/>
      <c r="E126" s="25">
        <v>14.492753623188406</v>
      </c>
      <c r="F126" s="22">
        <v>27.777777777777779</v>
      </c>
      <c r="G126" s="22">
        <v>28.985507246376812</v>
      </c>
      <c r="H126" s="22">
        <v>7.2463768115942031</v>
      </c>
      <c r="I126" s="22">
        <v>8.695652173913043</v>
      </c>
      <c r="J126" s="22">
        <v>12.80193236714976</v>
      </c>
      <c r="K126" s="22"/>
      <c r="L126" s="22"/>
      <c r="M126" s="22"/>
      <c r="N126" s="22"/>
      <c r="O126" s="22"/>
      <c r="P126" s="22"/>
      <c r="Q126" s="22"/>
      <c r="R126" s="22"/>
      <c r="S126" s="23"/>
      <c r="T126" s="22"/>
      <c r="U126" s="24"/>
    </row>
    <row r="127" spans="2:21" x14ac:dyDescent="0.15">
      <c r="B127" s="48"/>
      <c r="C127" s="45" t="s">
        <v>77</v>
      </c>
      <c r="D127" s="16">
        <v>683</v>
      </c>
      <c r="E127" s="17">
        <v>67</v>
      </c>
      <c r="F127" s="18">
        <v>184</v>
      </c>
      <c r="G127" s="18">
        <v>187</v>
      </c>
      <c r="H127" s="18">
        <v>62</v>
      </c>
      <c r="I127" s="18">
        <v>54</v>
      </c>
      <c r="J127" s="18">
        <v>129</v>
      </c>
      <c r="K127" s="18"/>
      <c r="L127" s="18"/>
      <c r="M127" s="18"/>
      <c r="N127" s="18"/>
      <c r="O127" s="18"/>
      <c r="P127" s="18"/>
      <c r="Q127" s="18"/>
      <c r="R127" s="18"/>
      <c r="S127" s="19"/>
      <c r="T127" s="18"/>
      <c r="U127" s="20"/>
    </row>
    <row r="128" spans="2:21" x14ac:dyDescent="0.15">
      <c r="B128" s="48"/>
      <c r="C128" s="46"/>
      <c r="D128" s="21"/>
      <c r="E128" s="25">
        <v>9.8096632503660324</v>
      </c>
      <c r="F128" s="22">
        <v>26.939970717423133</v>
      </c>
      <c r="G128" s="22">
        <v>27.379209370424597</v>
      </c>
      <c r="H128" s="22">
        <v>9.0775988286969262</v>
      </c>
      <c r="I128" s="22">
        <v>7.9062957540263543</v>
      </c>
      <c r="J128" s="22">
        <v>18.887262079062957</v>
      </c>
      <c r="K128" s="22"/>
      <c r="L128" s="22"/>
      <c r="M128" s="22"/>
      <c r="N128" s="22"/>
      <c r="O128" s="22"/>
      <c r="P128" s="22"/>
      <c r="Q128" s="22"/>
      <c r="R128" s="22"/>
      <c r="S128" s="23"/>
      <c r="T128" s="22"/>
      <c r="U128" s="24"/>
    </row>
    <row r="129" spans="2:21" x14ac:dyDescent="0.15">
      <c r="B129" s="48"/>
      <c r="C129" s="45" t="s">
        <v>42</v>
      </c>
      <c r="D129" s="16">
        <v>16</v>
      </c>
      <c r="E129" s="17">
        <v>2</v>
      </c>
      <c r="F129" s="18">
        <v>5</v>
      </c>
      <c r="G129" s="18">
        <v>2</v>
      </c>
      <c r="H129" s="18">
        <v>0</v>
      </c>
      <c r="I129" s="18">
        <v>2</v>
      </c>
      <c r="J129" s="18">
        <v>5</v>
      </c>
      <c r="K129" s="18"/>
      <c r="L129" s="18"/>
      <c r="M129" s="18"/>
      <c r="N129" s="18"/>
      <c r="O129" s="18"/>
      <c r="P129" s="18"/>
      <c r="Q129" s="18"/>
      <c r="R129" s="18"/>
      <c r="S129" s="19"/>
      <c r="T129" s="18"/>
      <c r="U129" s="20"/>
    </row>
    <row r="130" spans="2:21" x14ac:dyDescent="0.15">
      <c r="B130" s="49"/>
      <c r="C130" s="46"/>
      <c r="D130" s="21"/>
      <c r="E130" s="25">
        <v>12.5</v>
      </c>
      <c r="F130" s="22">
        <v>31.25</v>
      </c>
      <c r="G130" s="22">
        <v>12.5</v>
      </c>
      <c r="H130" s="22">
        <v>0</v>
      </c>
      <c r="I130" s="22">
        <v>12.5</v>
      </c>
      <c r="J130" s="22">
        <v>31.25</v>
      </c>
      <c r="K130" s="22"/>
      <c r="L130" s="22"/>
      <c r="M130" s="22"/>
      <c r="N130" s="22"/>
      <c r="O130" s="22"/>
      <c r="P130" s="22"/>
      <c r="Q130" s="22"/>
      <c r="R130" s="22"/>
      <c r="S130" s="23"/>
      <c r="T130" s="22"/>
      <c r="U130" s="24"/>
    </row>
  </sheetData>
  <mergeCells count="73">
    <mergeCell ref="A3:B3"/>
    <mergeCell ref="B6:C6"/>
    <mergeCell ref="B7:C7"/>
    <mergeCell ref="B8:C8"/>
    <mergeCell ref="B9:B16"/>
    <mergeCell ref="C9:C10"/>
    <mergeCell ref="C11:C12"/>
    <mergeCell ref="C13:C14"/>
    <mergeCell ref="C15:C16"/>
    <mergeCell ref="C41:C42"/>
    <mergeCell ref="C43:C44"/>
    <mergeCell ref="C45:C46"/>
    <mergeCell ref="C47:C48"/>
    <mergeCell ref="B17:B30"/>
    <mergeCell ref="C17:C18"/>
    <mergeCell ref="C19:C20"/>
    <mergeCell ref="C21:C22"/>
    <mergeCell ref="C23:C24"/>
    <mergeCell ref="C25:C26"/>
    <mergeCell ref="C27:C28"/>
    <mergeCell ref="C29:C30"/>
    <mergeCell ref="C49:C50"/>
    <mergeCell ref="C51:C52"/>
    <mergeCell ref="B53:B70"/>
    <mergeCell ref="C53:C54"/>
    <mergeCell ref="C55:C56"/>
    <mergeCell ref="C57:C58"/>
    <mergeCell ref="C59:C60"/>
    <mergeCell ref="C61:C62"/>
    <mergeCell ref="C63:C64"/>
    <mergeCell ref="C65:C66"/>
    <mergeCell ref="B31:B52"/>
    <mergeCell ref="C31:C32"/>
    <mergeCell ref="C33:C34"/>
    <mergeCell ref="C35:C36"/>
    <mergeCell ref="C37:C38"/>
    <mergeCell ref="C39:C40"/>
    <mergeCell ref="C67:C68"/>
    <mergeCell ref="C69:C70"/>
    <mergeCell ref="B71:B92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B93:B98"/>
    <mergeCell ref="C93:C94"/>
    <mergeCell ref="C95:C96"/>
    <mergeCell ref="C97:C98"/>
    <mergeCell ref="B99:B114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B115:B130"/>
    <mergeCell ref="C115:C116"/>
    <mergeCell ref="C117:C118"/>
    <mergeCell ref="C119:C120"/>
    <mergeCell ref="C121:C122"/>
    <mergeCell ref="C123:C124"/>
    <mergeCell ref="C125:C126"/>
    <mergeCell ref="C127:C128"/>
    <mergeCell ref="C129:C130"/>
  </mergeCells>
  <phoneticPr fontId="1"/>
  <conditionalFormatting sqref="D8">
    <cfRule type="expression" dxfId="328" priority="61">
      <formula>NOT(SUM($E8:$U8)=100)</formula>
    </cfRule>
  </conditionalFormatting>
  <conditionalFormatting sqref="D10">
    <cfRule type="expression" dxfId="327" priority="19">
      <formula>NOT(SUM($E10:$U10)=100)</formula>
    </cfRule>
  </conditionalFormatting>
  <conditionalFormatting sqref="D12">
    <cfRule type="expression" dxfId="326" priority="60">
      <formula>NOT(SUM($E12:$U12)=100)</formula>
    </cfRule>
  </conditionalFormatting>
  <conditionalFormatting sqref="D14">
    <cfRule type="expression" dxfId="325" priority="59">
      <formula>NOT(SUM($E14:$U14)=100)</formula>
    </cfRule>
  </conditionalFormatting>
  <conditionalFormatting sqref="D16">
    <cfRule type="expression" dxfId="324" priority="58">
      <formula>NOT(SUM($E16:$U16)=100)</formula>
    </cfRule>
  </conditionalFormatting>
  <conditionalFormatting sqref="D18">
    <cfRule type="expression" dxfId="323" priority="57">
      <formula>NOT(SUM($E18:$U18)=100)</formula>
    </cfRule>
  </conditionalFormatting>
  <conditionalFormatting sqref="D20">
    <cfRule type="expression" dxfId="322" priority="56">
      <formula>NOT(SUM($E20:$U20)=100)</formula>
    </cfRule>
  </conditionalFormatting>
  <conditionalFormatting sqref="D22">
    <cfRule type="expression" dxfId="321" priority="55">
      <formula>NOT(SUM($E22:$U22)=100)</formula>
    </cfRule>
  </conditionalFormatting>
  <conditionalFormatting sqref="D24">
    <cfRule type="expression" dxfId="320" priority="54">
      <formula>NOT(SUM($E24:$U24)=100)</formula>
    </cfRule>
  </conditionalFormatting>
  <conditionalFormatting sqref="D26">
    <cfRule type="expression" dxfId="319" priority="53">
      <formula>NOT(SUM($E26:$U26)=100)</formula>
    </cfRule>
  </conditionalFormatting>
  <conditionalFormatting sqref="D28">
    <cfRule type="expression" dxfId="318" priority="52">
      <formula>NOT(SUM($E28:$U28)=100)</formula>
    </cfRule>
  </conditionalFormatting>
  <conditionalFormatting sqref="D30">
    <cfRule type="expression" dxfId="317" priority="51">
      <formula>NOT(SUM($E30:$U30)=100)</formula>
    </cfRule>
  </conditionalFormatting>
  <conditionalFormatting sqref="D32">
    <cfRule type="expression" dxfId="316" priority="50">
      <formula>NOT(SUM($E32:$U32)=100)</formula>
    </cfRule>
  </conditionalFormatting>
  <conditionalFormatting sqref="D34">
    <cfRule type="expression" dxfId="315" priority="49">
      <formula>NOT(SUM($E34:$U34)=100)</formula>
    </cfRule>
  </conditionalFormatting>
  <conditionalFormatting sqref="D36">
    <cfRule type="expression" dxfId="314" priority="48">
      <formula>NOT(SUM($E36:$U36)=100)</formula>
    </cfRule>
  </conditionalFormatting>
  <conditionalFormatting sqref="D38">
    <cfRule type="expression" dxfId="313" priority="47">
      <formula>NOT(SUM($E38:$U38)=100)</formula>
    </cfRule>
  </conditionalFormatting>
  <conditionalFormatting sqref="D40">
    <cfRule type="expression" dxfId="312" priority="46">
      <formula>NOT(SUM($E40:$U40)=100)</formula>
    </cfRule>
  </conditionalFormatting>
  <conditionalFormatting sqref="D42">
    <cfRule type="expression" dxfId="311" priority="45">
      <formula>NOT(SUM($E42:$U42)=100)</formula>
    </cfRule>
  </conditionalFormatting>
  <conditionalFormatting sqref="D44">
    <cfRule type="expression" dxfId="310" priority="44">
      <formula>NOT(SUM($E44:$U44)=100)</formula>
    </cfRule>
  </conditionalFormatting>
  <conditionalFormatting sqref="D46">
    <cfRule type="expression" dxfId="309" priority="43">
      <formula>NOT(SUM($E46:$U46)=100)</formula>
    </cfRule>
  </conditionalFormatting>
  <conditionalFormatting sqref="D48">
    <cfRule type="expression" dxfId="308" priority="42">
      <formula>NOT(SUM($E48:$U48)=100)</formula>
    </cfRule>
  </conditionalFormatting>
  <conditionalFormatting sqref="D50">
    <cfRule type="expression" dxfId="307" priority="41">
      <formula>NOT(SUM($E50:$U50)=100)</formula>
    </cfRule>
  </conditionalFormatting>
  <conditionalFormatting sqref="D52">
    <cfRule type="expression" dxfId="306" priority="40">
      <formula>NOT(SUM($E52:$U52)=100)</formula>
    </cfRule>
  </conditionalFormatting>
  <conditionalFormatting sqref="D54">
    <cfRule type="expression" dxfId="305" priority="39">
      <formula>NOT(SUM($E54:$U54)=100)</formula>
    </cfRule>
  </conditionalFormatting>
  <conditionalFormatting sqref="D56">
    <cfRule type="expression" dxfId="304" priority="38">
      <formula>NOT(SUM($E56:$U56)=100)</formula>
    </cfRule>
  </conditionalFormatting>
  <conditionalFormatting sqref="D58">
    <cfRule type="expression" dxfId="303" priority="37">
      <formula>NOT(SUM($E58:$U58)=100)</formula>
    </cfRule>
  </conditionalFormatting>
  <conditionalFormatting sqref="D60">
    <cfRule type="expression" dxfId="302" priority="36">
      <formula>NOT(SUM($E60:$U60)=100)</formula>
    </cfRule>
  </conditionalFormatting>
  <conditionalFormatting sqref="D62">
    <cfRule type="expression" dxfId="301" priority="35">
      <formula>NOT(SUM($E62:$U62)=100)</formula>
    </cfRule>
  </conditionalFormatting>
  <conditionalFormatting sqref="D64">
    <cfRule type="expression" dxfId="300" priority="34">
      <formula>NOT(SUM($E64:$U64)=100)</formula>
    </cfRule>
  </conditionalFormatting>
  <conditionalFormatting sqref="D66">
    <cfRule type="expression" dxfId="299" priority="33">
      <formula>NOT(SUM($E66:$U66)=100)</formula>
    </cfRule>
  </conditionalFormatting>
  <conditionalFormatting sqref="D68">
    <cfRule type="expression" dxfId="298" priority="32">
      <formula>NOT(SUM($E68:$U68)=100)</formula>
    </cfRule>
  </conditionalFormatting>
  <conditionalFormatting sqref="D70">
    <cfRule type="expression" dxfId="297" priority="31">
      <formula>NOT(SUM($E70:$U70)=100)</formula>
    </cfRule>
  </conditionalFormatting>
  <conditionalFormatting sqref="D72">
    <cfRule type="expression" dxfId="296" priority="30">
      <formula>NOT(SUM($E72:$U72)=100)</formula>
    </cfRule>
  </conditionalFormatting>
  <conditionalFormatting sqref="D74">
    <cfRule type="expression" dxfId="295" priority="29">
      <formula>NOT(SUM($E74:$U74)=100)</formula>
    </cfRule>
  </conditionalFormatting>
  <conditionalFormatting sqref="D76">
    <cfRule type="expression" dxfId="294" priority="28">
      <formula>NOT(SUM($E76:$U76)=100)</formula>
    </cfRule>
  </conditionalFormatting>
  <conditionalFormatting sqref="D78">
    <cfRule type="expression" dxfId="293" priority="27">
      <formula>NOT(SUM($E78:$U78)=100)</formula>
    </cfRule>
  </conditionalFormatting>
  <conditionalFormatting sqref="D80">
    <cfRule type="expression" dxfId="292" priority="26">
      <formula>NOT(SUM($E80:$U80)=100)</formula>
    </cfRule>
  </conditionalFormatting>
  <conditionalFormatting sqref="D82">
    <cfRule type="expression" dxfId="291" priority="25">
      <formula>NOT(SUM($E82:$U82)=100)</formula>
    </cfRule>
  </conditionalFormatting>
  <conditionalFormatting sqref="D84">
    <cfRule type="expression" dxfId="290" priority="24">
      <formula>NOT(SUM($E84:$U84)=100)</formula>
    </cfRule>
  </conditionalFormatting>
  <conditionalFormatting sqref="D86">
    <cfRule type="expression" dxfId="289" priority="23">
      <formula>NOT(SUM($E86:$U86)=100)</formula>
    </cfRule>
  </conditionalFormatting>
  <conditionalFormatting sqref="D88">
    <cfRule type="expression" dxfId="288" priority="22">
      <formula>NOT(SUM($E88:$U88)=100)</formula>
    </cfRule>
  </conditionalFormatting>
  <conditionalFormatting sqref="D90">
    <cfRule type="expression" dxfId="287" priority="21">
      <formula>NOT(SUM($E90:$U90)=100)</formula>
    </cfRule>
  </conditionalFormatting>
  <conditionalFormatting sqref="D92">
    <cfRule type="expression" dxfId="286" priority="20">
      <formula>NOT(SUM($E92:$U92)=100)</formula>
    </cfRule>
  </conditionalFormatting>
  <conditionalFormatting sqref="D94">
    <cfRule type="expression" dxfId="285" priority="3">
      <formula>NOT(SUM($E94:$U94)=100)</formula>
    </cfRule>
  </conditionalFormatting>
  <conditionalFormatting sqref="D96">
    <cfRule type="expression" dxfId="284" priority="1">
      <formula>NOT(SUM($E96:$U96)=100)</formula>
    </cfRule>
  </conditionalFormatting>
  <conditionalFormatting sqref="D98">
    <cfRule type="expression" dxfId="283" priority="2">
      <formula>NOT(SUM($E98:$U98)=100)</formula>
    </cfRule>
  </conditionalFormatting>
  <conditionalFormatting sqref="D100">
    <cfRule type="expression" dxfId="282" priority="18">
      <formula>NOT(SUM($E100:$U100)=100)</formula>
    </cfRule>
  </conditionalFormatting>
  <conditionalFormatting sqref="D102">
    <cfRule type="expression" dxfId="281" priority="17">
      <formula>NOT(SUM($E102:$U102)=100)</formula>
    </cfRule>
  </conditionalFormatting>
  <conditionalFormatting sqref="D104">
    <cfRule type="expression" dxfId="280" priority="16">
      <formula>NOT(SUM($E104:$U104)=100)</formula>
    </cfRule>
  </conditionalFormatting>
  <conditionalFormatting sqref="D106">
    <cfRule type="expression" dxfId="279" priority="15">
      <formula>NOT(SUM($E106:$U106)=100)</formula>
    </cfRule>
  </conditionalFormatting>
  <conditionalFormatting sqref="D108">
    <cfRule type="expression" dxfId="278" priority="14">
      <formula>NOT(SUM($E108:$U108)=100)</formula>
    </cfRule>
  </conditionalFormatting>
  <conditionalFormatting sqref="D110">
    <cfRule type="expression" dxfId="277" priority="13">
      <formula>NOT(SUM($E110:$U110)=100)</formula>
    </cfRule>
  </conditionalFormatting>
  <conditionalFormatting sqref="D112">
    <cfRule type="expression" dxfId="276" priority="12">
      <formula>NOT(SUM($E112:$U112)=100)</formula>
    </cfRule>
  </conditionalFormatting>
  <conditionalFormatting sqref="D114 D130">
    <cfRule type="expression" dxfId="275" priority="11">
      <formula>NOT(SUM($E114:$U114)=100)</formula>
    </cfRule>
  </conditionalFormatting>
  <conditionalFormatting sqref="D116">
    <cfRule type="expression" dxfId="274" priority="10">
      <formula>NOT(SUM($E116:$U116)=100)</formula>
    </cfRule>
  </conditionalFormatting>
  <conditionalFormatting sqref="D118">
    <cfRule type="expression" dxfId="273" priority="9">
      <formula>NOT(SUM($E118:$U118)=100)</formula>
    </cfRule>
  </conditionalFormatting>
  <conditionalFormatting sqref="D120">
    <cfRule type="expression" dxfId="272" priority="8">
      <formula>NOT(SUM($E120:$U120)=100)</formula>
    </cfRule>
  </conditionalFormatting>
  <conditionalFormatting sqref="D122">
    <cfRule type="expression" dxfId="271" priority="7">
      <formula>NOT(SUM($E122:$U122)=100)</formula>
    </cfRule>
  </conditionalFormatting>
  <conditionalFormatting sqref="D124">
    <cfRule type="expression" dxfId="270" priority="6">
      <formula>NOT(SUM($E124:$U124)=100)</formula>
    </cfRule>
  </conditionalFormatting>
  <conditionalFormatting sqref="D126">
    <cfRule type="expression" dxfId="269" priority="5">
      <formula>NOT(SUM($E126:$U126)=100)</formula>
    </cfRule>
  </conditionalFormatting>
  <conditionalFormatting sqref="D128">
    <cfRule type="expression" dxfId="268" priority="4">
      <formula>NOT(SUM($E128:$U128)=100)</formula>
    </cfRule>
  </conditionalFormatting>
  <conditionalFormatting sqref="E8:Q8">
    <cfRule type="cellIs" dxfId="267" priority="145" operator="greaterThan">
      <formula>100</formula>
    </cfRule>
  </conditionalFormatting>
  <conditionalFormatting sqref="E10:Q10 E12:Q12 E14:Q14 E16:Q16 E18:Q18 E20:Q20 E22:Q22 E24:Q24 E26:Q26 E28:Q28 E30:Q30 E32:Q32 E34:Q34 E36:Q36 E38:Q38 E40:Q40 E42:Q42 E44:Q44 E46:Q46 E48:Q48 E50:Q50 E52:Q52 E54:Q54 E56:Q56 E58:Q58 E60:Q60 E62:Q62 E64:Q64 E66:Q66 E68:Q68 E70:Q70 E72:Q72 E74:Q74 E76:Q76 E78:Q78 E80:Q80 E82:Q82 E84:Q84 E86:Q86 E88:Q88 E90:Q90 E92:Q92">
    <cfRule type="cellIs" dxfId="266" priority="144" operator="greaterThan">
      <formula>100</formula>
    </cfRule>
  </conditionalFormatting>
  <conditionalFormatting sqref="E94:Q94 E96:Q96 E98:Q98">
    <cfRule type="cellIs" dxfId="265" priority="122" operator="greaterThan">
      <formula>100</formula>
    </cfRule>
  </conditionalFormatting>
  <conditionalFormatting sqref="E100:Q100 E102:Q102 E104:Q104 E106:Q106 E108:Q108 E110:Q110 E112:Q112 E114:Q114 E116:Q116 E118:Q118 E120:Q120 E122:Q122 E124:Q124 E126:Q126 E128:Q128 E130:Q130">
    <cfRule type="cellIs" dxfId="264" priority="13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&amp;C&amp;8テーマ２－&amp;P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36B6-F6D4-40E0-A825-A28BC851889A}">
  <sheetPr codeName="Sheet10"/>
  <dimension ref="A1:U130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/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">
        <v>159</v>
      </c>
      <c r="B3" s="52"/>
      <c r="C3" s="7" t="s">
        <v>108</v>
      </c>
    </row>
    <row r="4" spans="1:21" s="8" customFormat="1" ht="9.6" customHeight="1" x14ac:dyDescent="0.15">
      <c r="A4" s="33" t="s">
        <v>113</v>
      </c>
      <c r="D4" s="9"/>
    </row>
    <row r="5" spans="1:21" s="8" customFormat="1" ht="9.6" customHeight="1" x14ac:dyDescent="0.15">
      <c r="A5" s="33"/>
      <c r="D5" s="37"/>
    </row>
    <row r="6" spans="1:21" ht="108" customHeight="1" x14ac:dyDescent="0.15">
      <c r="B6" s="53" t="s">
        <v>23</v>
      </c>
      <c r="C6" s="54"/>
      <c r="D6" s="36" t="s">
        <v>0</v>
      </c>
      <c r="E6" s="26" t="s">
        <v>46</v>
      </c>
      <c r="F6" s="14" t="s">
        <v>109</v>
      </c>
      <c r="G6" s="14" t="s">
        <v>110</v>
      </c>
      <c r="H6" s="14" t="s">
        <v>47</v>
      </c>
      <c r="I6" s="14" t="s">
        <v>48</v>
      </c>
      <c r="J6" s="14" t="s">
        <v>42</v>
      </c>
      <c r="K6" s="14"/>
      <c r="L6" s="14"/>
      <c r="M6" s="14"/>
      <c r="N6" s="14"/>
      <c r="O6" s="15"/>
      <c r="P6" s="11"/>
      <c r="Q6" s="11"/>
      <c r="R6" s="11"/>
      <c r="S6" s="12"/>
      <c r="T6" s="11"/>
      <c r="U6" s="13"/>
    </row>
    <row r="7" spans="1:21" x14ac:dyDescent="0.15">
      <c r="B7" s="55" t="s">
        <v>2</v>
      </c>
      <c r="C7" s="56"/>
      <c r="D7" s="16">
        <v>2393</v>
      </c>
      <c r="E7" s="17">
        <v>290</v>
      </c>
      <c r="F7" s="18">
        <v>583</v>
      </c>
      <c r="G7" s="18">
        <v>680</v>
      </c>
      <c r="H7" s="18">
        <v>287</v>
      </c>
      <c r="I7" s="18">
        <v>261</v>
      </c>
      <c r="J7" s="18">
        <v>292</v>
      </c>
      <c r="K7" s="18"/>
      <c r="L7" s="18"/>
      <c r="M7" s="18"/>
      <c r="N7" s="18"/>
      <c r="O7" s="18"/>
      <c r="P7" s="18"/>
      <c r="Q7" s="18"/>
      <c r="R7" s="18"/>
      <c r="S7" s="19"/>
      <c r="T7" s="18"/>
      <c r="U7" s="20"/>
    </row>
    <row r="8" spans="1:21" x14ac:dyDescent="0.15">
      <c r="B8" s="57"/>
      <c r="C8" s="58"/>
      <c r="D8" s="21"/>
      <c r="E8" s="25">
        <v>12.118679481821982</v>
      </c>
      <c r="F8" s="22">
        <v>24.362724613455914</v>
      </c>
      <c r="G8" s="22">
        <v>28.416213957375682</v>
      </c>
      <c r="H8" s="22">
        <v>11.993313832010029</v>
      </c>
      <c r="I8" s="22">
        <v>10.906811533639784</v>
      </c>
      <c r="J8" s="22">
        <v>12.202256581696615</v>
      </c>
      <c r="K8" s="22"/>
      <c r="L8" s="22"/>
      <c r="M8" s="22"/>
      <c r="N8" s="22"/>
      <c r="O8" s="22"/>
      <c r="P8" s="22"/>
      <c r="Q8" s="22"/>
      <c r="R8" s="22"/>
      <c r="S8" s="23"/>
      <c r="T8" s="22"/>
      <c r="U8" s="24"/>
    </row>
    <row r="9" spans="1:21" ht="11.25" customHeight="1" x14ac:dyDescent="0.15">
      <c r="B9" s="47" t="s">
        <v>28</v>
      </c>
      <c r="C9" s="45" t="s">
        <v>3</v>
      </c>
      <c r="D9" s="16">
        <v>950</v>
      </c>
      <c r="E9" s="17">
        <v>109</v>
      </c>
      <c r="F9" s="18">
        <v>201</v>
      </c>
      <c r="G9" s="18">
        <v>277</v>
      </c>
      <c r="H9" s="18">
        <v>135</v>
      </c>
      <c r="I9" s="18">
        <v>121</v>
      </c>
      <c r="J9" s="18">
        <v>107</v>
      </c>
      <c r="K9" s="18"/>
      <c r="L9" s="18"/>
      <c r="M9" s="18"/>
      <c r="N9" s="18"/>
      <c r="O9" s="18"/>
      <c r="P9" s="18"/>
      <c r="Q9" s="18"/>
      <c r="R9" s="18"/>
      <c r="S9" s="19"/>
      <c r="T9" s="18"/>
      <c r="U9" s="20"/>
    </row>
    <row r="10" spans="1:21" x14ac:dyDescent="0.15">
      <c r="B10" s="48"/>
      <c r="C10" s="46"/>
      <c r="D10" s="21"/>
      <c r="E10" s="25">
        <v>11.473684210526315</v>
      </c>
      <c r="F10" s="22">
        <v>21.157894736842106</v>
      </c>
      <c r="G10" s="22">
        <v>29.157894736842106</v>
      </c>
      <c r="H10" s="22">
        <v>14.210526315789473</v>
      </c>
      <c r="I10" s="22">
        <v>12.736842105263158</v>
      </c>
      <c r="J10" s="22">
        <v>11.263157894736842</v>
      </c>
      <c r="K10" s="22"/>
      <c r="L10" s="22"/>
      <c r="M10" s="22"/>
      <c r="N10" s="22"/>
      <c r="O10" s="22"/>
      <c r="P10" s="22"/>
      <c r="Q10" s="22"/>
      <c r="R10" s="22"/>
      <c r="S10" s="23"/>
      <c r="T10" s="22"/>
      <c r="U10" s="24"/>
    </row>
    <row r="11" spans="1:21" x14ac:dyDescent="0.15">
      <c r="B11" s="48"/>
      <c r="C11" s="45" t="s">
        <v>4</v>
      </c>
      <c r="D11" s="16">
        <v>1422</v>
      </c>
      <c r="E11" s="17">
        <v>177</v>
      </c>
      <c r="F11" s="18">
        <v>377</v>
      </c>
      <c r="G11" s="18">
        <v>400</v>
      </c>
      <c r="H11" s="18">
        <v>152</v>
      </c>
      <c r="I11" s="18">
        <v>136</v>
      </c>
      <c r="J11" s="18">
        <v>180</v>
      </c>
      <c r="K11" s="18"/>
      <c r="L11" s="18"/>
      <c r="M11" s="18"/>
      <c r="N11" s="18"/>
      <c r="O11" s="18"/>
      <c r="P11" s="18"/>
      <c r="Q11" s="18"/>
      <c r="R11" s="18"/>
      <c r="S11" s="19"/>
      <c r="T11" s="18"/>
      <c r="U11" s="20"/>
    </row>
    <row r="12" spans="1:21" x14ac:dyDescent="0.15">
      <c r="B12" s="48"/>
      <c r="C12" s="46"/>
      <c r="D12" s="21"/>
      <c r="E12" s="25">
        <v>12.447257383966246</v>
      </c>
      <c r="F12" s="22">
        <v>26.511954992967652</v>
      </c>
      <c r="G12" s="22">
        <v>28.129395218002813</v>
      </c>
      <c r="H12" s="22">
        <v>10.689170182841069</v>
      </c>
      <c r="I12" s="22">
        <v>9.5639943741209557</v>
      </c>
      <c r="J12" s="22">
        <v>12.658227848101266</v>
      </c>
      <c r="K12" s="22"/>
      <c r="L12" s="22"/>
      <c r="M12" s="22"/>
      <c r="N12" s="22"/>
      <c r="O12" s="22"/>
      <c r="P12" s="22"/>
      <c r="Q12" s="22"/>
      <c r="R12" s="22"/>
      <c r="S12" s="23"/>
      <c r="T12" s="22"/>
      <c r="U12" s="24"/>
    </row>
    <row r="13" spans="1:21" x14ac:dyDescent="0.15">
      <c r="B13" s="48"/>
      <c r="C13" s="45" t="s">
        <v>22</v>
      </c>
      <c r="D13" s="16">
        <v>9</v>
      </c>
      <c r="E13" s="17">
        <v>3</v>
      </c>
      <c r="F13" s="18">
        <v>5</v>
      </c>
      <c r="G13" s="18">
        <v>1</v>
      </c>
      <c r="H13" s="18">
        <v>0</v>
      </c>
      <c r="I13" s="18">
        <v>0</v>
      </c>
      <c r="J13" s="18">
        <v>0</v>
      </c>
      <c r="K13" s="18"/>
      <c r="L13" s="18"/>
      <c r="M13" s="18"/>
      <c r="N13" s="18"/>
      <c r="O13" s="18"/>
      <c r="P13" s="18"/>
      <c r="Q13" s="18"/>
      <c r="R13" s="18"/>
      <c r="S13" s="19"/>
      <c r="T13" s="18"/>
      <c r="U13" s="20"/>
    </row>
    <row r="14" spans="1:21" x14ac:dyDescent="0.15">
      <c r="B14" s="48"/>
      <c r="C14" s="46"/>
      <c r="D14" s="21"/>
      <c r="E14" s="25">
        <v>33.333333333333329</v>
      </c>
      <c r="F14" s="22">
        <v>55.555555555555557</v>
      </c>
      <c r="G14" s="22">
        <v>11.111111111111111</v>
      </c>
      <c r="H14" s="22">
        <v>0</v>
      </c>
      <c r="I14" s="22">
        <v>0</v>
      </c>
      <c r="J14" s="22">
        <v>0</v>
      </c>
      <c r="K14" s="22"/>
      <c r="L14" s="22"/>
      <c r="M14" s="22"/>
      <c r="N14" s="22"/>
      <c r="O14" s="22"/>
      <c r="P14" s="22"/>
      <c r="Q14" s="22"/>
      <c r="R14" s="22"/>
      <c r="S14" s="23"/>
      <c r="T14" s="22"/>
      <c r="U14" s="24"/>
    </row>
    <row r="15" spans="1:21" ht="9.75" customHeight="1" x14ac:dyDescent="0.15">
      <c r="B15" s="48"/>
      <c r="C15" s="45" t="s">
        <v>1</v>
      </c>
      <c r="D15" s="16">
        <v>12</v>
      </c>
      <c r="E15" s="17">
        <v>1</v>
      </c>
      <c r="F15" s="18">
        <v>0</v>
      </c>
      <c r="G15" s="18">
        <v>2</v>
      </c>
      <c r="H15" s="18">
        <v>0</v>
      </c>
      <c r="I15" s="18">
        <v>4</v>
      </c>
      <c r="J15" s="18">
        <v>5</v>
      </c>
      <c r="K15" s="18"/>
      <c r="L15" s="18"/>
      <c r="M15" s="18"/>
      <c r="N15" s="18"/>
      <c r="O15" s="18"/>
      <c r="P15" s="18"/>
      <c r="Q15" s="18"/>
      <c r="R15" s="18"/>
      <c r="S15" s="19"/>
      <c r="T15" s="18"/>
      <c r="U15" s="20"/>
    </row>
    <row r="16" spans="1:21" x14ac:dyDescent="0.15">
      <c r="B16" s="49"/>
      <c r="C16" s="46"/>
      <c r="D16" s="21"/>
      <c r="E16" s="25">
        <v>8.3333333333333321</v>
      </c>
      <c r="F16" s="22">
        <v>0</v>
      </c>
      <c r="G16" s="22">
        <v>16.666666666666664</v>
      </c>
      <c r="H16" s="22">
        <v>0</v>
      </c>
      <c r="I16" s="22">
        <v>33.333333333333329</v>
      </c>
      <c r="J16" s="22">
        <v>41.666666666666671</v>
      </c>
      <c r="K16" s="22"/>
      <c r="L16" s="22"/>
      <c r="M16" s="22"/>
      <c r="N16" s="22"/>
      <c r="O16" s="22"/>
      <c r="P16" s="22"/>
      <c r="Q16" s="22"/>
      <c r="R16" s="22"/>
      <c r="S16" s="23"/>
      <c r="T16" s="22"/>
      <c r="U16" s="24"/>
    </row>
    <row r="17" spans="2:21" x14ac:dyDescent="0.15">
      <c r="B17" s="50" t="s">
        <v>45</v>
      </c>
      <c r="C17" s="45" t="s">
        <v>43</v>
      </c>
      <c r="D17" s="16">
        <v>137</v>
      </c>
      <c r="E17" s="17">
        <v>51</v>
      </c>
      <c r="F17" s="18">
        <v>44</v>
      </c>
      <c r="G17" s="18">
        <v>19</v>
      </c>
      <c r="H17" s="18">
        <v>11</v>
      </c>
      <c r="I17" s="18">
        <v>6</v>
      </c>
      <c r="J17" s="18">
        <v>6</v>
      </c>
      <c r="K17" s="18"/>
      <c r="L17" s="18"/>
      <c r="M17" s="18"/>
      <c r="N17" s="18"/>
      <c r="O17" s="18"/>
      <c r="P17" s="18"/>
      <c r="Q17" s="18"/>
      <c r="R17" s="18"/>
      <c r="S17" s="19"/>
      <c r="T17" s="18"/>
      <c r="U17" s="20"/>
    </row>
    <row r="18" spans="2:21" x14ac:dyDescent="0.15">
      <c r="B18" s="50"/>
      <c r="C18" s="46"/>
      <c r="D18" s="21"/>
      <c r="E18" s="25">
        <v>37.226277372262771</v>
      </c>
      <c r="F18" s="22">
        <v>32.116788321167881</v>
      </c>
      <c r="G18" s="22">
        <v>13.868613138686131</v>
      </c>
      <c r="H18" s="22">
        <v>8.0291970802919703</v>
      </c>
      <c r="I18" s="22">
        <v>4.3795620437956204</v>
      </c>
      <c r="J18" s="22">
        <v>4.3795620437956204</v>
      </c>
      <c r="K18" s="22"/>
      <c r="L18" s="22"/>
      <c r="M18" s="22"/>
      <c r="N18" s="22"/>
      <c r="O18" s="22"/>
      <c r="P18" s="22"/>
      <c r="Q18" s="22"/>
      <c r="R18" s="22"/>
      <c r="S18" s="23"/>
      <c r="T18" s="22"/>
      <c r="U18" s="24"/>
    </row>
    <row r="19" spans="2:21" x14ac:dyDescent="0.15">
      <c r="B19" s="50"/>
      <c r="C19" s="45" t="s">
        <v>24</v>
      </c>
      <c r="D19" s="16">
        <v>216</v>
      </c>
      <c r="E19" s="17">
        <v>50</v>
      </c>
      <c r="F19" s="18">
        <v>73</v>
      </c>
      <c r="G19" s="18">
        <v>43</v>
      </c>
      <c r="H19" s="18">
        <v>13</v>
      </c>
      <c r="I19" s="18">
        <v>29</v>
      </c>
      <c r="J19" s="18">
        <v>8</v>
      </c>
      <c r="K19" s="18"/>
      <c r="L19" s="18"/>
      <c r="M19" s="18"/>
      <c r="N19" s="18"/>
      <c r="O19" s="18"/>
      <c r="P19" s="18"/>
      <c r="Q19" s="18"/>
      <c r="R19" s="18"/>
      <c r="S19" s="19"/>
      <c r="T19" s="18"/>
      <c r="U19" s="20"/>
    </row>
    <row r="20" spans="2:21" x14ac:dyDescent="0.15">
      <c r="B20" s="50"/>
      <c r="C20" s="46"/>
      <c r="D20" s="21"/>
      <c r="E20" s="25">
        <v>23.148148148148149</v>
      </c>
      <c r="F20" s="22">
        <v>33.796296296296298</v>
      </c>
      <c r="G20" s="22">
        <v>19.907407407407408</v>
      </c>
      <c r="H20" s="22">
        <v>6.0185185185185182</v>
      </c>
      <c r="I20" s="22">
        <v>13.425925925925927</v>
      </c>
      <c r="J20" s="22">
        <v>3.7037037037037033</v>
      </c>
      <c r="K20" s="22"/>
      <c r="L20" s="22"/>
      <c r="M20" s="22"/>
      <c r="N20" s="22"/>
      <c r="O20" s="22"/>
      <c r="P20" s="22"/>
      <c r="Q20" s="22"/>
      <c r="R20" s="22"/>
      <c r="S20" s="23"/>
      <c r="T20" s="22"/>
      <c r="U20" s="24"/>
    </row>
    <row r="21" spans="2:21" x14ac:dyDescent="0.15">
      <c r="B21" s="50"/>
      <c r="C21" s="45" t="s">
        <v>25</v>
      </c>
      <c r="D21" s="16">
        <v>342</v>
      </c>
      <c r="E21" s="17">
        <v>57</v>
      </c>
      <c r="F21" s="18">
        <v>106</v>
      </c>
      <c r="G21" s="18">
        <v>83</v>
      </c>
      <c r="H21" s="18">
        <v>41</v>
      </c>
      <c r="I21" s="18">
        <v>45</v>
      </c>
      <c r="J21" s="18">
        <v>10</v>
      </c>
      <c r="K21" s="18"/>
      <c r="L21" s="18"/>
      <c r="M21" s="18"/>
      <c r="N21" s="18"/>
      <c r="O21" s="18"/>
      <c r="P21" s="18"/>
      <c r="Q21" s="18"/>
      <c r="R21" s="18"/>
      <c r="S21" s="19"/>
      <c r="T21" s="18"/>
      <c r="U21" s="20"/>
    </row>
    <row r="22" spans="2:21" x14ac:dyDescent="0.15">
      <c r="B22" s="50"/>
      <c r="C22" s="46"/>
      <c r="D22" s="21"/>
      <c r="E22" s="25">
        <v>16.666666666666664</v>
      </c>
      <c r="F22" s="22">
        <v>30.994152046783626</v>
      </c>
      <c r="G22" s="22">
        <v>24.269005847953213</v>
      </c>
      <c r="H22" s="22">
        <v>11.988304093567251</v>
      </c>
      <c r="I22" s="22">
        <v>13.157894736842104</v>
      </c>
      <c r="J22" s="22">
        <v>2.9239766081871341</v>
      </c>
      <c r="K22" s="22"/>
      <c r="L22" s="22"/>
      <c r="M22" s="22"/>
      <c r="N22" s="22"/>
      <c r="O22" s="22"/>
      <c r="P22" s="22"/>
      <c r="Q22" s="22"/>
      <c r="R22" s="22"/>
      <c r="S22" s="23"/>
      <c r="T22" s="22"/>
      <c r="U22" s="24"/>
    </row>
    <row r="23" spans="2:21" x14ac:dyDescent="0.15">
      <c r="B23" s="50"/>
      <c r="C23" s="45" t="s">
        <v>26</v>
      </c>
      <c r="D23" s="16">
        <v>459</v>
      </c>
      <c r="E23" s="17">
        <v>68</v>
      </c>
      <c r="F23" s="18">
        <v>135</v>
      </c>
      <c r="G23" s="18">
        <v>148</v>
      </c>
      <c r="H23" s="18">
        <v>44</v>
      </c>
      <c r="I23" s="18">
        <v>42</v>
      </c>
      <c r="J23" s="18">
        <v>22</v>
      </c>
      <c r="K23" s="18"/>
      <c r="L23" s="18"/>
      <c r="M23" s="18"/>
      <c r="N23" s="18"/>
      <c r="O23" s="18"/>
      <c r="P23" s="18"/>
      <c r="Q23" s="18"/>
      <c r="R23" s="18"/>
      <c r="S23" s="19"/>
      <c r="T23" s="18"/>
      <c r="U23" s="20"/>
    </row>
    <row r="24" spans="2:21" x14ac:dyDescent="0.15">
      <c r="B24" s="50"/>
      <c r="C24" s="46"/>
      <c r="D24" s="21"/>
      <c r="E24" s="25">
        <v>14.814814814814813</v>
      </c>
      <c r="F24" s="22">
        <v>29.411764705882355</v>
      </c>
      <c r="G24" s="22">
        <v>32.244008714596951</v>
      </c>
      <c r="H24" s="22">
        <v>9.5860566448801734</v>
      </c>
      <c r="I24" s="22">
        <v>9.1503267973856204</v>
      </c>
      <c r="J24" s="22">
        <v>4.7930283224400867</v>
      </c>
      <c r="K24" s="22"/>
      <c r="L24" s="22"/>
      <c r="M24" s="22"/>
      <c r="N24" s="22"/>
      <c r="O24" s="22"/>
      <c r="P24" s="22"/>
      <c r="Q24" s="22"/>
      <c r="R24" s="22"/>
      <c r="S24" s="23"/>
      <c r="T24" s="22"/>
      <c r="U24" s="24"/>
    </row>
    <row r="25" spans="2:21" x14ac:dyDescent="0.15">
      <c r="B25" s="50"/>
      <c r="C25" s="45" t="s">
        <v>27</v>
      </c>
      <c r="D25" s="16">
        <v>446</v>
      </c>
      <c r="E25" s="17">
        <v>30</v>
      </c>
      <c r="F25" s="18">
        <v>103</v>
      </c>
      <c r="G25" s="18">
        <v>172</v>
      </c>
      <c r="H25" s="18">
        <v>59</v>
      </c>
      <c r="I25" s="18">
        <v>48</v>
      </c>
      <c r="J25" s="18">
        <v>34</v>
      </c>
      <c r="K25" s="18"/>
      <c r="L25" s="18"/>
      <c r="M25" s="18"/>
      <c r="N25" s="18"/>
      <c r="O25" s="18"/>
      <c r="P25" s="18"/>
      <c r="Q25" s="18"/>
      <c r="R25" s="18"/>
      <c r="S25" s="19"/>
      <c r="T25" s="18"/>
      <c r="U25" s="20"/>
    </row>
    <row r="26" spans="2:21" x14ac:dyDescent="0.15">
      <c r="B26" s="50"/>
      <c r="C26" s="46"/>
      <c r="D26" s="21"/>
      <c r="E26" s="25">
        <v>6.7264573991031389</v>
      </c>
      <c r="F26" s="22">
        <v>23.094170403587444</v>
      </c>
      <c r="G26" s="22">
        <v>38.565022421524667</v>
      </c>
      <c r="H26" s="22">
        <v>13.228699551569505</v>
      </c>
      <c r="I26" s="22">
        <v>10.762331838565023</v>
      </c>
      <c r="J26" s="22">
        <v>7.623318385650224</v>
      </c>
      <c r="K26" s="22"/>
      <c r="L26" s="22"/>
      <c r="M26" s="22"/>
      <c r="N26" s="22"/>
      <c r="O26" s="22"/>
      <c r="P26" s="22"/>
      <c r="Q26" s="22"/>
      <c r="R26" s="22"/>
      <c r="S26" s="23"/>
      <c r="T26" s="22"/>
      <c r="U26" s="24"/>
    </row>
    <row r="27" spans="2:21" ht="9.75" customHeight="1" x14ac:dyDescent="0.15">
      <c r="B27" s="50"/>
      <c r="C27" s="45" t="s">
        <v>44</v>
      </c>
      <c r="D27" s="16">
        <v>777</v>
      </c>
      <c r="E27" s="17">
        <v>31</v>
      </c>
      <c r="F27" s="18">
        <v>120</v>
      </c>
      <c r="G27" s="18">
        <v>210</v>
      </c>
      <c r="H27" s="18">
        <v>119</v>
      </c>
      <c r="I27" s="18">
        <v>88</v>
      </c>
      <c r="J27" s="18">
        <v>209</v>
      </c>
      <c r="K27" s="18"/>
      <c r="L27" s="18"/>
      <c r="M27" s="18"/>
      <c r="N27" s="18"/>
      <c r="O27" s="18"/>
      <c r="P27" s="18"/>
      <c r="Q27" s="18"/>
      <c r="R27" s="18"/>
      <c r="S27" s="19"/>
      <c r="T27" s="18"/>
      <c r="U27" s="20"/>
    </row>
    <row r="28" spans="2:21" x14ac:dyDescent="0.15">
      <c r="B28" s="50"/>
      <c r="C28" s="46"/>
      <c r="D28" s="21"/>
      <c r="E28" s="25">
        <v>3.9897039897039894</v>
      </c>
      <c r="F28" s="22">
        <v>15.444015444015443</v>
      </c>
      <c r="G28" s="22">
        <v>27.027027027027028</v>
      </c>
      <c r="H28" s="22">
        <v>15.315315315315313</v>
      </c>
      <c r="I28" s="22">
        <v>11.325611325611327</v>
      </c>
      <c r="J28" s="22">
        <v>26.898326898326896</v>
      </c>
      <c r="K28" s="22"/>
      <c r="L28" s="22"/>
      <c r="M28" s="22"/>
      <c r="N28" s="22"/>
      <c r="O28" s="22"/>
      <c r="P28" s="22"/>
      <c r="Q28" s="22"/>
      <c r="R28" s="22"/>
      <c r="S28" s="23"/>
      <c r="T28" s="22"/>
      <c r="U28" s="24"/>
    </row>
    <row r="29" spans="2:21" x14ac:dyDescent="0.15">
      <c r="B29" s="50"/>
      <c r="C29" s="45" t="s">
        <v>1</v>
      </c>
      <c r="D29" s="16">
        <v>16</v>
      </c>
      <c r="E29" s="17">
        <v>3</v>
      </c>
      <c r="F29" s="18">
        <v>2</v>
      </c>
      <c r="G29" s="18">
        <v>5</v>
      </c>
      <c r="H29" s="18">
        <v>0</v>
      </c>
      <c r="I29" s="18">
        <v>3</v>
      </c>
      <c r="J29" s="18">
        <v>3</v>
      </c>
      <c r="K29" s="18"/>
      <c r="L29" s="18"/>
      <c r="M29" s="18"/>
      <c r="N29" s="18"/>
      <c r="O29" s="18"/>
      <c r="P29" s="18"/>
      <c r="Q29" s="18"/>
      <c r="R29" s="18"/>
      <c r="S29" s="19"/>
      <c r="T29" s="18"/>
      <c r="U29" s="20"/>
    </row>
    <row r="30" spans="2:21" x14ac:dyDescent="0.15">
      <c r="B30" s="51"/>
      <c r="C30" s="46"/>
      <c r="D30" s="21"/>
      <c r="E30" s="25">
        <v>18.75</v>
      </c>
      <c r="F30" s="22">
        <v>12.5</v>
      </c>
      <c r="G30" s="22">
        <v>31.25</v>
      </c>
      <c r="H30" s="22">
        <v>0</v>
      </c>
      <c r="I30" s="22">
        <v>18.75</v>
      </c>
      <c r="J30" s="22">
        <v>18.75</v>
      </c>
      <c r="K30" s="22"/>
      <c r="L30" s="22"/>
      <c r="M30" s="22"/>
      <c r="N30" s="22"/>
      <c r="O30" s="22"/>
      <c r="P30" s="22"/>
      <c r="Q30" s="22"/>
      <c r="R30" s="22"/>
      <c r="S30" s="23"/>
      <c r="T30" s="22"/>
      <c r="U30" s="24"/>
    </row>
    <row r="31" spans="2:21" x14ac:dyDescent="0.15">
      <c r="B31" s="47" t="s">
        <v>29</v>
      </c>
      <c r="C31" s="45" t="s">
        <v>5</v>
      </c>
      <c r="D31" s="16">
        <v>295</v>
      </c>
      <c r="E31" s="17">
        <v>44</v>
      </c>
      <c r="F31" s="18">
        <v>70</v>
      </c>
      <c r="G31" s="18">
        <v>77</v>
      </c>
      <c r="H31" s="18">
        <v>28</v>
      </c>
      <c r="I31" s="18">
        <v>39</v>
      </c>
      <c r="J31" s="18">
        <v>37</v>
      </c>
      <c r="K31" s="18"/>
      <c r="L31" s="18"/>
      <c r="M31" s="18"/>
      <c r="N31" s="18"/>
      <c r="O31" s="18"/>
      <c r="P31" s="18"/>
      <c r="Q31" s="18"/>
      <c r="R31" s="18"/>
      <c r="S31" s="19"/>
      <c r="T31" s="18"/>
      <c r="U31" s="20"/>
    </row>
    <row r="32" spans="2:21" x14ac:dyDescent="0.15">
      <c r="B32" s="48"/>
      <c r="C32" s="46"/>
      <c r="D32" s="21"/>
      <c r="E32" s="25">
        <v>14.915254237288137</v>
      </c>
      <c r="F32" s="22">
        <v>23.728813559322035</v>
      </c>
      <c r="G32" s="22">
        <v>26.101694915254235</v>
      </c>
      <c r="H32" s="22">
        <v>9.4915254237288131</v>
      </c>
      <c r="I32" s="22">
        <v>13.220338983050848</v>
      </c>
      <c r="J32" s="22">
        <v>12.542372881355931</v>
      </c>
      <c r="K32" s="22"/>
      <c r="L32" s="22"/>
      <c r="M32" s="22"/>
      <c r="N32" s="22"/>
      <c r="O32" s="22"/>
      <c r="P32" s="22"/>
      <c r="Q32" s="22"/>
      <c r="R32" s="22"/>
      <c r="S32" s="23"/>
      <c r="T32" s="22"/>
      <c r="U32" s="24"/>
    </row>
    <row r="33" spans="2:21" x14ac:dyDescent="0.15">
      <c r="B33" s="48"/>
      <c r="C33" s="45" t="s">
        <v>6</v>
      </c>
      <c r="D33" s="16">
        <v>324</v>
      </c>
      <c r="E33" s="17">
        <v>45</v>
      </c>
      <c r="F33" s="18">
        <v>81</v>
      </c>
      <c r="G33" s="18">
        <v>91</v>
      </c>
      <c r="H33" s="18">
        <v>44</v>
      </c>
      <c r="I33" s="18">
        <v>30</v>
      </c>
      <c r="J33" s="18">
        <v>33</v>
      </c>
      <c r="K33" s="18"/>
      <c r="L33" s="18"/>
      <c r="M33" s="18"/>
      <c r="N33" s="18"/>
      <c r="O33" s="18"/>
      <c r="P33" s="18"/>
      <c r="Q33" s="18"/>
      <c r="R33" s="18"/>
      <c r="S33" s="19"/>
      <c r="T33" s="18"/>
      <c r="U33" s="20"/>
    </row>
    <row r="34" spans="2:21" x14ac:dyDescent="0.15">
      <c r="B34" s="48"/>
      <c r="C34" s="46"/>
      <c r="D34" s="21"/>
      <c r="E34" s="25">
        <v>13.888888888888889</v>
      </c>
      <c r="F34" s="22">
        <v>25</v>
      </c>
      <c r="G34" s="22">
        <v>28.086419753086421</v>
      </c>
      <c r="H34" s="22">
        <v>13.580246913580247</v>
      </c>
      <c r="I34" s="22">
        <v>9.2592592592592595</v>
      </c>
      <c r="J34" s="22">
        <v>10.185185185185185</v>
      </c>
      <c r="K34" s="22"/>
      <c r="L34" s="22"/>
      <c r="M34" s="22"/>
      <c r="N34" s="22"/>
      <c r="O34" s="22"/>
      <c r="P34" s="22"/>
      <c r="Q34" s="22"/>
      <c r="R34" s="22"/>
      <c r="S34" s="23"/>
      <c r="T34" s="22"/>
      <c r="U34" s="24"/>
    </row>
    <row r="35" spans="2:21" x14ac:dyDescent="0.15">
      <c r="B35" s="48"/>
      <c r="C35" s="45" t="s">
        <v>7</v>
      </c>
      <c r="D35" s="16">
        <v>306</v>
      </c>
      <c r="E35" s="17">
        <v>41</v>
      </c>
      <c r="F35" s="18">
        <v>65</v>
      </c>
      <c r="G35" s="18">
        <v>93</v>
      </c>
      <c r="H35" s="18">
        <v>33</v>
      </c>
      <c r="I35" s="18">
        <v>36</v>
      </c>
      <c r="J35" s="18">
        <v>38</v>
      </c>
      <c r="K35" s="18"/>
      <c r="L35" s="18"/>
      <c r="M35" s="18"/>
      <c r="N35" s="18"/>
      <c r="O35" s="18"/>
      <c r="P35" s="18"/>
      <c r="Q35" s="18"/>
      <c r="R35" s="18"/>
      <c r="S35" s="19"/>
      <c r="T35" s="18"/>
      <c r="U35" s="20"/>
    </row>
    <row r="36" spans="2:21" x14ac:dyDescent="0.15">
      <c r="B36" s="48"/>
      <c r="C36" s="46"/>
      <c r="D36" s="21"/>
      <c r="E36" s="25">
        <v>13.398692810457517</v>
      </c>
      <c r="F36" s="22">
        <v>21.241830065359476</v>
      </c>
      <c r="G36" s="22">
        <v>30.392156862745097</v>
      </c>
      <c r="H36" s="22">
        <v>10.784313725490197</v>
      </c>
      <c r="I36" s="22">
        <v>11.76470588235294</v>
      </c>
      <c r="J36" s="22">
        <v>12.418300653594772</v>
      </c>
      <c r="K36" s="22"/>
      <c r="L36" s="22"/>
      <c r="M36" s="22"/>
      <c r="N36" s="22"/>
      <c r="O36" s="22"/>
      <c r="P36" s="22"/>
      <c r="Q36" s="22"/>
      <c r="R36" s="22"/>
      <c r="S36" s="23"/>
      <c r="T36" s="22"/>
      <c r="U36" s="24"/>
    </row>
    <row r="37" spans="2:21" x14ac:dyDescent="0.15">
      <c r="B37" s="48"/>
      <c r="C37" s="45" t="s">
        <v>8</v>
      </c>
      <c r="D37" s="16">
        <v>244</v>
      </c>
      <c r="E37" s="17">
        <v>29</v>
      </c>
      <c r="F37" s="18">
        <v>64</v>
      </c>
      <c r="G37" s="18">
        <v>76</v>
      </c>
      <c r="H37" s="18">
        <v>31</v>
      </c>
      <c r="I37" s="18">
        <v>21</v>
      </c>
      <c r="J37" s="18">
        <v>23</v>
      </c>
      <c r="K37" s="18"/>
      <c r="L37" s="18"/>
      <c r="M37" s="18"/>
      <c r="N37" s="18"/>
      <c r="O37" s="18"/>
      <c r="P37" s="18"/>
      <c r="Q37" s="18"/>
      <c r="R37" s="18"/>
      <c r="S37" s="19"/>
      <c r="T37" s="18"/>
      <c r="U37" s="20"/>
    </row>
    <row r="38" spans="2:21" x14ac:dyDescent="0.15">
      <c r="B38" s="48"/>
      <c r="C38" s="46"/>
      <c r="D38" s="21"/>
      <c r="E38" s="25">
        <v>11.885245901639344</v>
      </c>
      <c r="F38" s="22">
        <v>26.229508196721312</v>
      </c>
      <c r="G38" s="22">
        <v>31.147540983606557</v>
      </c>
      <c r="H38" s="22">
        <v>12.704918032786885</v>
      </c>
      <c r="I38" s="22">
        <v>8.6065573770491799</v>
      </c>
      <c r="J38" s="22">
        <v>9.4262295081967213</v>
      </c>
      <c r="K38" s="22"/>
      <c r="L38" s="22"/>
      <c r="M38" s="22"/>
      <c r="N38" s="22"/>
      <c r="O38" s="22"/>
      <c r="P38" s="22"/>
      <c r="Q38" s="22"/>
      <c r="R38" s="22"/>
      <c r="S38" s="23"/>
      <c r="T38" s="22"/>
      <c r="U38" s="24"/>
    </row>
    <row r="39" spans="2:21" x14ac:dyDescent="0.15">
      <c r="B39" s="48"/>
      <c r="C39" s="45" t="s">
        <v>9</v>
      </c>
      <c r="D39" s="16">
        <v>150</v>
      </c>
      <c r="E39" s="17">
        <v>14</v>
      </c>
      <c r="F39" s="18">
        <v>25</v>
      </c>
      <c r="G39" s="18">
        <v>45</v>
      </c>
      <c r="H39" s="18">
        <v>21</v>
      </c>
      <c r="I39" s="18">
        <v>20</v>
      </c>
      <c r="J39" s="18">
        <v>25</v>
      </c>
      <c r="K39" s="18"/>
      <c r="L39" s="18"/>
      <c r="M39" s="18"/>
      <c r="N39" s="18"/>
      <c r="O39" s="18"/>
      <c r="P39" s="18"/>
      <c r="Q39" s="18"/>
      <c r="R39" s="18"/>
      <c r="S39" s="19"/>
      <c r="T39" s="18"/>
      <c r="U39" s="20"/>
    </row>
    <row r="40" spans="2:21" x14ac:dyDescent="0.15">
      <c r="B40" s="48"/>
      <c r="C40" s="46"/>
      <c r="D40" s="21"/>
      <c r="E40" s="25">
        <v>9.3333333333333339</v>
      </c>
      <c r="F40" s="22">
        <v>16.666666666666664</v>
      </c>
      <c r="G40" s="22">
        <v>30</v>
      </c>
      <c r="H40" s="22">
        <v>14.000000000000002</v>
      </c>
      <c r="I40" s="22">
        <v>13.333333333333334</v>
      </c>
      <c r="J40" s="22">
        <v>16.666666666666664</v>
      </c>
      <c r="K40" s="22"/>
      <c r="L40" s="22"/>
      <c r="M40" s="22"/>
      <c r="N40" s="22"/>
      <c r="O40" s="22"/>
      <c r="P40" s="22"/>
      <c r="Q40" s="22"/>
      <c r="R40" s="22"/>
      <c r="S40" s="23"/>
      <c r="T40" s="22"/>
      <c r="U40" s="24"/>
    </row>
    <row r="41" spans="2:21" x14ac:dyDescent="0.15">
      <c r="B41" s="48"/>
      <c r="C41" s="45" t="s">
        <v>10</v>
      </c>
      <c r="D41" s="16">
        <v>276</v>
      </c>
      <c r="E41" s="17">
        <v>34</v>
      </c>
      <c r="F41" s="18">
        <v>83</v>
      </c>
      <c r="G41" s="18">
        <v>72</v>
      </c>
      <c r="H41" s="18">
        <v>20</v>
      </c>
      <c r="I41" s="18">
        <v>27</v>
      </c>
      <c r="J41" s="18">
        <v>40</v>
      </c>
      <c r="K41" s="18"/>
      <c r="L41" s="18"/>
      <c r="M41" s="18"/>
      <c r="N41" s="18"/>
      <c r="O41" s="18"/>
      <c r="P41" s="18"/>
      <c r="Q41" s="18"/>
      <c r="R41" s="18"/>
      <c r="S41" s="19"/>
      <c r="T41" s="18"/>
      <c r="U41" s="20"/>
    </row>
    <row r="42" spans="2:21" x14ac:dyDescent="0.15">
      <c r="B42" s="48"/>
      <c r="C42" s="46"/>
      <c r="D42" s="21"/>
      <c r="E42" s="25">
        <v>12.318840579710146</v>
      </c>
      <c r="F42" s="22">
        <v>30.072463768115941</v>
      </c>
      <c r="G42" s="22">
        <v>26.086956521739129</v>
      </c>
      <c r="H42" s="22">
        <v>7.2463768115942031</v>
      </c>
      <c r="I42" s="22">
        <v>9.7826086956521738</v>
      </c>
      <c r="J42" s="22">
        <v>14.492753623188406</v>
      </c>
      <c r="K42" s="22"/>
      <c r="L42" s="22"/>
      <c r="M42" s="22"/>
      <c r="N42" s="22"/>
      <c r="O42" s="22"/>
      <c r="P42" s="22"/>
      <c r="Q42" s="22"/>
      <c r="R42" s="22"/>
      <c r="S42" s="23"/>
      <c r="T42" s="22"/>
      <c r="U42" s="24"/>
    </row>
    <row r="43" spans="2:21" x14ac:dyDescent="0.15">
      <c r="B43" s="48"/>
      <c r="C43" s="45" t="s">
        <v>11</v>
      </c>
      <c r="D43" s="16">
        <v>140</v>
      </c>
      <c r="E43" s="17">
        <v>15</v>
      </c>
      <c r="F43" s="18">
        <v>41</v>
      </c>
      <c r="G43" s="18">
        <v>31</v>
      </c>
      <c r="H43" s="18">
        <v>22</v>
      </c>
      <c r="I43" s="18">
        <v>13</v>
      </c>
      <c r="J43" s="18">
        <v>18</v>
      </c>
      <c r="K43" s="18"/>
      <c r="L43" s="18"/>
      <c r="M43" s="18"/>
      <c r="N43" s="18"/>
      <c r="O43" s="18"/>
      <c r="P43" s="18"/>
      <c r="Q43" s="18"/>
      <c r="R43" s="18"/>
      <c r="S43" s="19"/>
      <c r="T43" s="18"/>
      <c r="U43" s="20"/>
    </row>
    <row r="44" spans="2:21" x14ac:dyDescent="0.15">
      <c r="B44" s="48"/>
      <c r="C44" s="46"/>
      <c r="D44" s="21"/>
      <c r="E44" s="25">
        <v>10.714285714285714</v>
      </c>
      <c r="F44" s="22">
        <v>29.285714285714288</v>
      </c>
      <c r="G44" s="22">
        <v>22.142857142857142</v>
      </c>
      <c r="H44" s="22">
        <v>15.714285714285714</v>
      </c>
      <c r="I44" s="22">
        <v>9.2857142857142865</v>
      </c>
      <c r="J44" s="22">
        <v>12.857142857142856</v>
      </c>
      <c r="K44" s="22"/>
      <c r="L44" s="22"/>
      <c r="M44" s="22"/>
      <c r="N44" s="22"/>
      <c r="O44" s="22"/>
      <c r="P44" s="22"/>
      <c r="Q44" s="22"/>
      <c r="R44" s="22"/>
      <c r="S44" s="23"/>
      <c r="T44" s="22"/>
      <c r="U44" s="24"/>
    </row>
    <row r="45" spans="2:21" x14ac:dyDescent="0.15">
      <c r="B45" s="48"/>
      <c r="C45" s="45" t="s">
        <v>12</v>
      </c>
      <c r="D45" s="16">
        <v>176</v>
      </c>
      <c r="E45" s="17">
        <v>14</v>
      </c>
      <c r="F45" s="18">
        <v>37</v>
      </c>
      <c r="G45" s="18">
        <v>55</v>
      </c>
      <c r="H45" s="18">
        <v>25</v>
      </c>
      <c r="I45" s="18">
        <v>22</v>
      </c>
      <c r="J45" s="18">
        <v>23</v>
      </c>
      <c r="K45" s="18"/>
      <c r="L45" s="18"/>
      <c r="M45" s="18"/>
      <c r="N45" s="18"/>
      <c r="O45" s="18"/>
      <c r="P45" s="18"/>
      <c r="Q45" s="18"/>
      <c r="R45" s="18"/>
      <c r="S45" s="19"/>
      <c r="T45" s="18"/>
      <c r="U45" s="20"/>
    </row>
    <row r="46" spans="2:21" x14ac:dyDescent="0.15">
      <c r="B46" s="48"/>
      <c r="C46" s="46"/>
      <c r="D46" s="21"/>
      <c r="E46" s="25">
        <v>7.9545454545454541</v>
      </c>
      <c r="F46" s="22">
        <v>21.022727272727273</v>
      </c>
      <c r="G46" s="22">
        <v>31.25</v>
      </c>
      <c r="H46" s="22">
        <v>14.204545454545455</v>
      </c>
      <c r="I46" s="22">
        <v>12.5</v>
      </c>
      <c r="J46" s="22">
        <v>13.068181818181818</v>
      </c>
      <c r="K46" s="22"/>
      <c r="L46" s="22"/>
      <c r="M46" s="22"/>
      <c r="N46" s="22"/>
      <c r="O46" s="22"/>
      <c r="P46" s="22"/>
      <c r="Q46" s="22"/>
      <c r="R46" s="22"/>
      <c r="S46" s="23"/>
      <c r="T46" s="22"/>
      <c r="U46" s="24"/>
    </row>
    <row r="47" spans="2:21" x14ac:dyDescent="0.15">
      <c r="B47" s="48"/>
      <c r="C47" s="45" t="s">
        <v>13</v>
      </c>
      <c r="D47" s="16">
        <v>288</v>
      </c>
      <c r="E47" s="17">
        <v>31</v>
      </c>
      <c r="F47" s="18">
        <v>74</v>
      </c>
      <c r="G47" s="18">
        <v>77</v>
      </c>
      <c r="H47" s="18">
        <v>41</v>
      </c>
      <c r="I47" s="18">
        <v>34</v>
      </c>
      <c r="J47" s="18">
        <v>31</v>
      </c>
      <c r="K47" s="18"/>
      <c r="L47" s="18"/>
      <c r="M47" s="18"/>
      <c r="N47" s="18"/>
      <c r="O47" s="18"/>
      <c r="P47" s="18"/>
      <c r="Q47" s="18"/>
      <c r="R47" s="18"/>
      <c r="S47" s="19"/>
      <c r="T47" s="18"/>
      <c r="U47" s="20"/>
    </row>
    <row r="48" spans="2:21" x14ac:dyDescent="0.15">
      <c r="B48" s="48"/>
      <c r="C48" s="46"/>
      <c r="D48" s="21"/>
      <c r="E48" s="25">
        <v>10.763888888888889</v>
      </c>
      <c r="F48" s="22">
        <v>25.694444444444443</v>
      </c>
      <c r="G48" s="22">
        <v>26.736111111111111</v>
      </c>
      <c r="H48" s="22">
        <v>14.236111111111111</v>
      </c>
      <c r="I48" s="22">
        <v>11.805555555555555</v>
      </c>
      <c r="J48" s="22">
        <v>10.763888888888889</v>
      </c>
      <c r="K48" s="22"/>
      <c r="L48" s="22"/>
      <c r="M48" s="22"/>
      <c r="N48" s="22"/>
      <c r="O48" s="22"/>
      <c r="P48" s="22"/>
      <c r="Q48" s="22"/>
      <c r="R48" s="22"/>
      <c r="S48" s="23"/>
      <c r="T48" s="22"/>
      <c r="U48" s="24"/>
    </row>
    <row r="49" spans="2:21" ht="9.75" customHeight="1" x14ac:dyDescent="0.15">
      <c r="B49" s="48"/>
      <c r="C49" s="45" t="s">
        <v>14</v>
      </c>
      <c r="D49" s="16">
        <v>180</v>
      </c>
      <c r="E49" s="17">
        <v>20</v>
      </c>
      <c r="F49" s="18">
        <v>42</v>
      </c>
      <c r="G49" s="18">
        <v>60</v>
      </c>
      <c r="H49" s="18">
        <v>22</v>
      </c>
      <c r="I49" s="18">
        <v>16</v>
      </c>
      <c r="J49" s="18">
        <v>20</v>
      </c>
      <c r="K49" s="18"/>
      <c r="L49" s="18"/>
      <c r="M49" s="18"/>
      <c r="N49" s="18"/>
      <c r="O49" s="18"/>
      <c r="P49" s="18"/>
      <c r="Q49" s="18"/>
      <c r="R49" s="18"/>
      <c r="S49" s="19"/>
      <c r="T49" s="18"/>
      <c r="U49" s="20"/>
    </row>
    <row r="50" spans="2:21" x14ac:dyDescent="0.15">
      <c r="B50" s="48"/>
      <c r="C50" s="46"/>
      <c r="D50" s="21"/>
      <c r="E50" s="25">
        <v>11.111111111111111</v>
      </c>
      <c r="F50" s="22">
        <v>23.333333333333332</v>
      </c>
      <c r="G50" s="22">
        <v>33.333333333333329</v>
      </c>
      <c r="H50" s="22">
        <v>12.222222222222221</v>
      </c>
      <c r="I50" s="22">
        <v>8.8888888888888893</v>
      </c>
      <c r="J50" s="22">
        <v>11.111111111111111</v>
      </c>
      <c r="K50" s="22"/>
      <c r="L50" s="22"/>
      <c r="M50" s="22"/>
      <c r="N50" s="22"/>
      <c r="O50" s="22"/>
      <c r="P50" s="22"/>
      <c r="Q50" s="22"/>
      <c r="R50" s="22"/>
      <c r="S50" s="23"/>
      <c r="T50" s="22"/>
      <c r="U50" s="24"/>
    </row>
    <row r="51" spans="2:21" x14ac:dyDescent="0.15">
      <c r="B51" s="48"/>
      <c r="C51" s="45" t="s">
        <v>1</v>
      </c>
      <c r="D51" s="16">
        <v>14</v>
      </c>
      <c r="E51" s="17">
        <v>3</v>
      </c>
      <c r="F51" s="18">
        <v>1</v>
      </c>
      <c r="G51" s="18">
        <v>3</v>
      </c>
      <c r="H51" s="18">
        <v>0</v>
      </c>
      <c r="I51" s="18">
        <v>3</v>
      </c>
      <c r="J51" s="18">
        <v>4</v>
      </c>
      <c r="K51" s="18"/>
      <c r="L51" s="18"/>
      <c r="M51" s="18"/>
      <c r="N51" s="18"/>
      <c r="O51" s="18"/>
      <c r="P51" s="18"/>
      <c r="Q51" s="18"/>
      <c r="R51" s="18"/>
      <c r="S51" s="19"/>
      <c r="T51" s="18"/>
      <c r="U51" s="20"/>
    </row>
    <row r="52" spans="2:21" x14ac:dyDescent="0.15">
      <c r="B52" s="49"/>
      <c r="C52" s="46"/>
      <c r="D52" s="21"/>
      <c r="E52" s="25">
        <v>21.428571428571427</v>
      </c>
      <c r="F52" s="22">
        <v>7.1428571428571423</v>
      </c>
      <c r="G52" s="22">
        <v>21.428571428571427</v>
      </c>
      <c r="H52" s="22">
        <v>0</v>
      </c>
      <c r="I52" s="22">
        <v>21.428571428571427</v>
      </c>
      <c r="J52" s="22">
        <v>28.571428571428569</v>
      </c>
      <c r="K52" s="22"/>
      <c r="L52" s="22"/>
      <c r="M52" s="22"/>
      <c r="N52" s="22"/>
      <c r="O52" s="22"/>
      <c r="P52" s="22"/>
      <c r="Q52" s="22"/>
      <c r="R52" s="22"/>
      <c r="S52" s="23"/>
      <c r="T52" s="22"/>
      <c r="U52" s="24"/>
    </row>
    <row r="53" spans="2:21" x14ac:dyDescent="0.15">
      <c r="B53" s="47" t="s">
        <v>30</v>
      </c>
      <c r="C53" s="45" t="s">
        <v>15</v>
      </c>
      <c r="D53" s="16">
        <v>700</v>
      </c>
      <c r="E53" s="17">
        <v>112</v>
      </c>
      <c r="F53" s="18">
        <v>197</v>
      </c>
      <c r="G53" s="18">
        <v>201</v>
      </c>
      <c r="H53" s="18">
        <v>70</v>
      </c>
      <c r="I53" s="18">
        <v>85</v>
      </c>
      <c r="J53" s="18">
        <v>35</v>
      </c>
      <c r="K53" s="18"/>
      <c r="L53" s="18"/>
      <c r="M53" s="18"/>
      <c r="N53" s="18"/>
      <c r="O53" s="18"/>
      <c r="P53" s="18"/>
      <c r="Q53" s="18"/>
      <c r="R53" s="18"/>
      <c r="S53" s="19"/>
      <c r="T53" s="18"/>
      <c r="U53" s="20"/>
    </row>
    <row r="54" spans="2:21" x14ac:dyDescent="0.15">
      <c r="B54" s="48"/>
      <c r="C54" s="46"/>
      <c r="D54" s="21"/>
      <c r="E54" s="25">
        <v>16</v>
      </c>
      <c r="F54" s="22">
        <v>28.142857142857142</v>
      </c>
      <c r="G54" s="22">
        <v>28.714285714285715</v>
      </c>
      <c r="H54" s="22">
        <v>10</v>
      </c>
      <c r="I54" s="22">
        <v>12.142857142857142</v>
      </c>
      <c r="J54" s="22">
        <v>5</v>
      </c>
      <c r="K54" s="22"/>
      <c r="L54" s="22"/>
      <c r="M54" s="22"/>
      <c r="N54" s="22"/>
      <c r="O54" s="22"/>
      <c r="P54" s="22"/>
      <c r="Q54" s="22"/>
      <c r="R54" s="22"/>
      <c r="S54" s="23"/>
      <c r="T54" s="22"/>
      <c r="U54" s="24"/>
    </row>
    <row r="55" spans="2:21" x14ac:dyDescent="0.15">
      <c r="B55" s="48"/>
      <c r="C55" s="45" t="s">
        <v>16</v>
      </c>
      <c r="D55" s="16">
        <v>81</v>
      </c>
      <c r="E55" s="17">
        <v>16</v>
      </c>
      <c r="F55" s="18">
        <v>27</v>
      </c>
      <c r="G55" s="18">
        <v>20</v>
      </c>
      <c r="H55" s="18">
        <v>14</v>
      </c>
      <c r="I55" s="18">
        <v>4</v>
      </c>
      <c r="J55" s="18">
        <v>0</v>
      </c>
      <c r="K55" s="18"/>
      <c r="L55" s="18"/>
      <c r="M55" s="18"/>
      <c r="N55" s="18"/>
      <c r="O55" s="18"/>
      <c r="P55" s="18"/>
      <c r="Q55" s="18"/>
      <c r="R55" s="18"/>
      <c r="S55" s="19"/>
      <c r="T55" s="18"/>
      <c r="U55" s="20"/>
    </row>
    <row r="56" spans="2:21" x14ac:dyDescent="0.15">
      <c r="B56" s="48"/>
      <c r="C56" s="46"/>
      <c r="D56" s="21"/>
      <c r="E56" s="25">
        <v>19.753086419753085</v>
      </c>
      <c r="F56" s="22">
        <v>33.333333333333329</v>
      </c>
      <c r="G56" s="22">
        <v>24.691358024691358</v>
      </c>
      <c r="H56" s="22">
        <v>17.283950617283949</v>
      </c>
      <c r="I56" s="22">
        <v>4.9382716049382713</v>
      </c>
      <c r="J56" s="22">
        <v>0</v>
      </c>
      <c r="K56" s="22"/>
      <c r="L56" s="22"/>
      <c r="M56" s="22"/>
      <c r="N56" s="22"/>
      <c r="O56" s="22"/>
      <c r="P56" s="22"/>
      <c r="Q56" s="22"/>
      <c r="R56" s="22"/>
      <c r="S56" s="23"/>
      <c r="T56" s="22"/>
      <c r="U56" s="24"/>
    </row>
    <row r="57" spans="2:21" x14ac:dyDescent="0.15">
      <c r="B57" s="48"/>
      <c r="C57" s="45" t="s">
        <v>17</v>
      </c>
      <c r="D57" s="16">
        <v>115</v>
      </c>
      <c r="E57" s="17">
        <v>8</v>
      </c>
      <c r="F57" s="18">
        <v>31</v>
      </c>
      <c r="G57" s="18">
        <v>28</v>
      </c>
      <c r="H57" s="18">
        <v>21</v>
      </c>
      <c r="I57" s="18">
        <v>15</v>
      </c>
      <c r="J57" s="18">
        <v>12</v>
      </c>
      <c r="K57" s="18"/>
      <c r="L57" s="18"/>
      <c r="M57" s="18"/>
      <c r="N57" s="18"/>
      <c r="O57" s="18"/>
      <c r="P57" s="18"/>
      <c r="Q57" s="18"/>
      <c r="R57" s="18"/>
      <c r="S57" s="19"/>
      <c r="T57" s="18"/>
      <c r="U57" s="20"/>
    </row>
    <row r="58" spans="2:21" x14ac:dyDescent="0.15">
      <c r="B58" s="48"/>
      <c r="C58" s="46"/>
      <c r="D58" s="21"/>
      <c r="E58" s="25">
        <v>6.9565217391304346</v>
      </c>
      <c r="F58" s="22">
        <v>26.956521739130434</v>
      </c>
      <c r="G58" s="22">
        <v>24.347826086956523</v>
      </c>
      <c r="H58" s="22">
        <v>18.260869565217391</v>
      </c>
      <c r="I58" s="22">
        <v>13.043478260869565</v>
      </c>
      <c r="J58" s="22">
        <v>10.434782608695652</v>
      </c>
      <c r="K58" s="22"/>
      <c r="L58" s="22"/>
      <c r="M58" s="22"/>
      <c r="N58" s="22"/>
      <c r="O58" s="22"/>
      <c r="P58" s="22"/>
      <c r="Q58" s="22"/>
      <c r="R58" s="22"/>
      <c r="S58" s="23"/>
      <c r="T58" s="22"/>
      <c r="U58" s="24"/>
    </row>
    <row r="59" spans="2:21" x14ac:dyDescent="0.15">
      <c r="B59" s="48"/>
      <c r="C59" s="45" t="s">
        <v>18</v>
      </c>
      <c r="D59" s="16">
        <v>362</v>
      </c>
      <c r="E59" s="17">
        <v>60</v>
      </c>
      <c r="F59" s="18">
        <v>101</v>
      </c>
      <c r="G59" s="18">
        <v>103</v>
      </c>
      <c r="H59" s="18">
        <v>32</v>
      </c>
      <c r="I59" s="18">
        <v>32</v>
      </c>
      <c r="J59" s="18">
        <v>34</v>
      </c>
      <c r="K59" s="18"/>
      <c r="L59" s="18"/>
      <c r="M59" s="18"/>
      <c r="N59" s="18"/>
      <c r="O59" s="18"/>
      <c r="P59" s="18"/>
      <c r="Q59" s="18"/>
      <c r="R59" s="18"/>
      <c r="S59" s="19"/>
      <c r="T59" s="18"/>
      <c r="U59" s="20"/>
    </row>
    <row r="60" spans="2:21" x14ac:dyDescent="0.15">
      <c r="B60" s="48"/>
      <c r="C60" s="46"/>
      <c r="D60" s="21"/>
      <c r="E60" s="25">
        <v>16.574585635359114</v>
      </c>
      <c r="F60" s="22">
        <v>27.900552486187845</v>
      </c>
      <c r="G60" s="22">
        <v>28.453038674033149</v>
      </c>
      <c r="H60" s="22">
        <v>8.8397790055248606</v>
      </c>
      <c r="I60" s="22">
        <v>8.8397790055248606</v>
      </c>
      <c r="J60" s="22">
        <v>9.3922651933701662</v>
      </c>
      <c r="K60" s="22"/>
      <c r="L60" s="22"/>
      <c r="M60" s="22"/>
      <c r="N60" s="22"/>
      <c r="O60" s="22"/>
      <c r="P60" s="22"/>
      <c r="Q60" s="22"/>
      <c r="R60" s="22"/>
      <c r="S60" s="23"/>
      <c r="T60" s="22"/>
      <c r="U60" s="24"/>
    </row>
    <row r="61" spans="2:21" x14ac:dyDescent="0.15">
      <c r="B61" s="48"/>
      <c r="C61" s="45" t="s">
        <v>19</v>
      </c>
      <c r="D61" s="16">
        <v>390</v>
      </c>
      <c r="E61" s="17">
        <v>36</v>
      </c>
      <c r="F61" s="18">
        <v>99</v>
      </c>
      <c r="G61" s="18">
        <v>112</v>
      </c>
      <c r="H61" s="18">
        <v>48</v>
      </c>
      <c r="I61" s="18">
        <v>35</v>
      </c>
      <c r="J61" s="18">
        <v>60</v>
      </c>
      <c r="K61" s="18"/>
      <c r="L61" s="18"/>
      <c r="M61" s="18"/>
      <c r="N61" s="18"/>
      <c r="O61" s="18"/>
      <c r="P61" s="18"/>
      <c r="Q61" s="18"/>
      <c r="R61" s="18"/>
      <c r="S61" s="19"/>
      <c r="T61" s="18"/>
      <c r="U61" s="20"/>
    </row>
    <row r="62" spans="2:21" x14ac:dyDescent="0.15">
      <c r="B62" s="48"/>
      <c r="C62" s="46"/>
      <c r="D62" s="21"/>
      <c r="E62" s="25">
        <v>9.2307692307692317</v>
      </c>
      <c r="F62" s="22">
        <v>25.384615384615383</v>
      </c>
      <c r="G62" s="22">
        <v>28.717948717948715</v>
      </c>
      <c r="H62" s="22">
        <v>12.307692307692308</v>
      </c>
      <c r="I62" s="22">
        <v>8.9743589743589745</v>
      </c>
      <c r="J62" s="22">
        <v>15.384615384615385</v>
      </c>
      <c r="K62" s="22"/>
      <c r="L62" s="22"/>
      <c r="M62" s="22"/>
      <c r="N62" s="22"/>
      <c r="O62" s="22"/>
      <c r="P62" s="22"/>
      <c r="Q62" s="22"/>
      <c r="R62" s="22"/>
      <c r="S62" s="23"/>
      <c r="T62" s="22"/>
      <c r="U62" s="24"/>
    </row>
    <row r="63" spans="2:21" x14ac:dyDescent="0.15">
      <c r="B63" s="48"/>
      <c r="C63" s="45" t="s">
        <v>20</v>
      </c>
      <c r="D63" s="16">
        <v>36</v>
      </c>
      <c r="E63" s="17">
        <v>14</v>
      </c>
      <c r="F63" s="18">
        <v>13</v>
      </c>
      <c r="G63" s="18">
        <v>3</v>
      </c>
      <c r="H63" s="18">
        <v>4</v>
      </c>
      <c r="I63" s="18">
        <v>2</v>
      </c>
      <c r="J63" s="18">
        <v>0</v>
      </c>
      <c r="K63" s="18"/>
      <c r="L63" s="18"/>
      <c r="M63" s="18"/>
      <c r="N63" s="18"/>
      <c r="O63" s="18"/>
      <c r="P63" s="18"/>
      <c r="Q63" s="18"/>
      <c r="R63" s="18"/>
      <c r="S63" s="19"/>
      <c r="T63" s="18"/>
      <c r="U63" s="20"/>
    </row>
    <row r="64" spans="2:21" x14ac:dyDescent="0.15">
      <c r="B64" s="48"/>
      <c r="C64" s="46"/>
      <c r="D64" s="21"/>
      <c r="E64" s="25">
        <v>38.888888888888893</v>
      </c>
      <c r="F64" s="22">
        <v>36.111111111111107</v>
      </c>
      <c r="G64" s="22">
        <v>8.3333333333333321</v>
      </c>
      <c r="H64" s="22">
        <v>11.111111111111111</v>
      </c>
      <c r="I64" s="22">
        <v>5.5555555555555554</v>
      </c>
      <c r="J64" s="22">
        <v>0</v>
      </c>
      <c r="K64" s="22"/>
      <c r="L64" s="22"/>
      <c r="M64" s="22"/>
      <c r="N64" s="22"/>
      <c r="O64" s="22"/>
      <c r="P64" s="22"/>
      <c r="Q64" s="22"/>
      <c r="R64" s="22"/>
      <c r="S64" s="23"/>
      <c r="T64" s="22"/>
      <c r="U64" s="24"/>
    </row>
    <row r="65" spans="2:21" x14ac:dyDescent="0.15">
      <c r="B65" s="48"/>
      <c r="C65" s="45" t="s">
        <v>21</v>
      </c>
      <c r="D65" s="16">
        <v>590</v>
      </c>
      <c r="E65" s="17">
        <v>29</v>
      </c>
      <c r="F65" s="18">
        <v>95</v>
      </c>
      <c r="G65" s="18">
        <v>177</v>
      </c>
      <c r="H65" s="18">
        <v>82</v>
      </c>
      <c r="I65" s="18">
        <v>76</v>
      </c>
      <c r="J65" s="18">
        <v>131</v>
      </c>
      <c r="K65" s="18"/>
      <c r="L65" s="18"/>
      <c r="M65" s="18"/>
      <c r="N65" s="18"/>
      <c r="O65" s="18"/>
      <c r="P65" s="18"/>
      <c r="Q65" s="18"/>
      <c r="R65" s="18"/>
      <c r="S65" s="19"/>
      <c r="T65" s="18"/>
      <c r="U65" s="20"/>
    </row>
    <row r="66" spans="2:21" x14ac:dyDescent="0.15">
      <c r="B66" s="48"/>
      <c r="C66" s="46"/>
      <c r="D66" s="21"/>
      <c r="E66" s="25">
        <v>4.9152542372881358</v>
      </c>
      <c r="F66" s="22">
        <v>16.101694915254235</v>
      </c>
      <c r="G66" s="22">
        <v>30</v>
      </c>
      <c r="H66" s="22">
        <v>13.898305084745763</v>
      </c>
      <c r="I66" s="22">
        <v>12.881355932203389</v>
      </c>
      <c r="J66" s="22">
        <v>22.203389830508474</v>
      </c>
      <c r="K66" s="22"/>
      <c r="L66" s="22"/>
      <c r="M66" s="22"/>
      <c r="N66" s="22"/>
      <c r="O66" s="22"/>
      <c r="P66" s="22"/>
      <c r="Q66" s="22"/>
      <c r="R66" s="22"/>
      <c r="S66" s="23"/>
      <c r="T66" s="22"/>
      <c r="U66" s="24"/>
    </row>
    <row r="67" spans="2:21" x14ac:dyDescent="0.15">
      <c r="B67" s="48"/>
      <c r="C67" s="45" t="s">
        <v>22</v>
      </c>
      <c r="D67" s="16">
        <v>87</v>
      </c>
      <c r="E67" s="17">
        <v>11</v>
      </c>
      <c r="F67" s="18">
        <v>16</v>
      </c>
      <c r="G67" s="18">
        <v>26</v>
      </c>
      <c r="H67" s="18">
        <v>15</v>
      </c>
      <c r="I67" s="18">
        <v>9</v>
      </c>
      <c r="J67" s="18">
        <v>10</v>
      </c>
      <c r="K67" s="18"/>
      <c r="L67" s="18"/>
      <c r="M67" s="18"/>
      <c r="N67" s="18"/>
      <c r="O67" s="18"/>
      <c r="P67" s="18"/>
      <c r="Q67" s="18"/>
      <c r="R67" s="18"/>
      <c r="S67" s="19"/>
      <c r="T67" s="18"/>
      <c r="U67" s="20"/>
    </row>
    <row r="68" spans="2:21" x14ac:dyDescent="0.15">
      <c r="B68" s="48"/>
      <c r="C68" s="46"/>
      <c r="D68" s="21"/>
      <c r="E68" s="25">
        <v>12.643678160919542</v>
      </c>
      <c r="F68" s="22">
        <v>18.390804597701148</v>
      </c>
      <c r="G68" s="22">
        <v>29.885057471264371</v>
      </c>
      <c r="H68" s="22">
        <v>17.241379310344829</v>
      </c>
      <c r="I68" s="22">
        <v>10.344827586206897</v>
      </c>
      <c r="J68" s="22">
        <v>11.494252873563218</v>
      </c>
      <c r="K68" s="22"/>
      <c r="L68" s="22"/>
      <c r="M68" s="22"/>
      <c r="N68" s="22"/>
      <c r="O68" s="22"/>
      <c r="P68" s="22"/>
      <c r="Q68" s="22"/>
      <c r="R68" s="22"/>
      <c r="S68" s="23"/>
      <c r="T68" s="22"/>
      <c r="U68" s="24"/>
    </row>
    <row r="69" spans="2:21" ht="9.75" customHeight="1" x14ac:dyDescent="0.15">
      <c r="B69" s="48"/>
      <c r="C69" s="45" t="s">
        <v>1</v>
      </c>
      <c r="D69" s="16">
        <v>32</v>
      </c>
      <c r="E69" s="17">
        <v>4</v>
      </c>
      <c r="F69" s="18">
        <v>4</v>
      </c>
      <c r="G69" s="18">
        <v>10</v>
      </c>
      <c r="H69" s="18">
        <v>1</v>
      </c>
      <c r="I69" s="18">
        <v>3</v>
      </c>
      <c r="J69" s="18">
        <v>10</v>
      </c>
      <c r="K69" s="18"/>
      <c r="L69" s="18"/>
      <c r="M69" s="18"/>
      <c r="N69" s="18"/>
      <c r="O69" s="18"/>
      <c r="P69" s="18"/>
      <c r="Q69" s="18"/>
      <c r="R69" s="18"/>
      <c r="S69" s="19"/>
      <c r="T69" s="18"/>
      <c r="U69" s="20"/>
    </row>
    <row r="70" spans="2:21" x14ac:dyDescent="0.15">
      <c r="B70" s="49"/>
      <c r="C70" s="46"/>
      <c r="D70" s="21"/>
      <c r="E70" s="25">
        <v>12.5</v>
      </c>
      <c r="F70" s="22">
        <v>12.5</v>
      </c>
      <c r="G70" s="22">
        <v>31.25</v>
      </c>
      <c r="H70" s="22">
        <v>3.125</v>
      </c>
      <c r="I70" s="22">
        <v>9.375</v>
      </c>
      <c r="J70" s="22">
        <v>31.25</v>
      </c>
      <c r="K70" s="22"/>
      <c r="L70" s="22"/>
      <c r="M70" s="22"/>
      <c r="N70" s="22"/>
      <c r="O70" s="22"/>
      <c r="P70" s="22"/>
      <c r="Q70" s="22"/>
      <c r="R70" s="22"/>
      <c r="S70" s="23"/>
      <c r="T70" s="22"/>
      <c r="U70" s="24"/>
    </row>
    <row r="71" spans="2:21" x14ac:dyDescent="0.15">
      <c r="B71" s="42" t="s">
        <v>31</v>
      </c>
      <c r="C71" s="45" t="s">
        <v>32</v>
      </c>
      <c r="D71" s="16">
        <v>1447</v>
      </c>
      <c r="E71" s="17">
        <v>173</v>
      </c>
      <c r="F71" s="18">
        <v>379</v>
      </c>
      <c r="G71" s="18">
        <v>409</v>
      </c>
      <c r="H71" s="18">
        <v>183</v>
      </c>
      <c r="I71" s="18">
        <v>149</v>
      </c>
      <c r="J71" s="18">
        <v>154</v>
      </c>
      <c r="K71" s="18"/>
      <c r="L71" s="18"/>
      <c r="M71" s="18"/>
      <c r="N71" s="18"/>
      <c r="O71" s="18"/>
      <c r="P71" s="18"/>
      <c r="Q71" s="18"/>
      <c r="R71" s="18"/>
      <c r="S71" s="19"/>
      <c r="T71" s="18"/>
      <c r="U71" s="20"/>
    </row>
    <row r="72" spans="2:21" x14ac:dyDescent="0.15">
      <c r="B72" s="43"/>
      <c r="C72" s="46"/>
      <c r="D72" s="21"/>
      <c r="E72" s="25">
        <v>11.955770559778852</v>
      </c>
      <c r="F72" s="22">
        <v>26.192121630960607</v>
      </c>
      <c r="G72" s="22">
        <v>28.265376641326885</v>
      </c>
      <c r="H72" s="22">
        <v>12.646855563234277</v>
      </c>
      <c r="I72" s="22">
        <v>10.297166551485832</v>
      </c>
      <c r="J72" s="22">
        <v>10.642709053213546</v>
      </c>
      <c r="K72" s="22"/>
      <c r="L72" s="22"/>
      <c r="M72" s="22"/>
      <c r="N72" s="22"/>
      <c r="O72" s="22"/>
      <c r="P72" s="22"/>
      <c r="Q72" s="22"/>
      <c r="R72" s="22"/>
      <c r="S72" s="23"/>
      <c r="T72" s="22"/>
      <c r="U72" s="24"/>
    </row>
    <row r="73" spans="2:21" x14ac:dyDescent="0.15">
      <c r="B73" s="43"/>
      <c r="C73" s="45" t="s">
        <v>36</v>
      </c>
      <c r="D73" s="16">
        <v>74</v>
      </c>
      <c r="E73" s="17">
        <v>19</v>
      </c>
      <c r="F73" s="18">
        <v>29</v>
      </c>
      <c r="G73" s="18">
        <v>10</v>
      </c>
      <c r="H73" s="18">
        <v>4</v>
      </c>
      <c r="I73" s="18">
        <v>10</v>
      </c>
      <c r="J73" s="18">
        <v>2</v>
      </c>
      <c r="K73" s="18"/>
      <c r="L73" s="18"/>
      <c r="M73" s="18"/>
      <c r="N73" s="18"/>
      <c r="O73" s="18"/>
      <c r="P73" s="18"/>
      <c r="Q73" s="18"/>
      <c r="R73" s="18"/>
      <c r="S73" s="19"/>
      <c r="T73" s="18"/>
      <c r="U73" s="20"/>
    </row>
    <row r="74" spans="2:21" x14ac:dyDescent="0.15">
      <c r="B74" s="43"/>
      <c r="C74" s="46"/>
      <c r="D74" s="21"/>
      <c r="E74" s="25">
        <v>25.675675675675674</v>
      </c>
      <c r="F74" s="22">
        <v>39.189189189189186</v>
      </c>
      <c r="G74" s="22">
        <v>13.513513513513514</v>
      </c>
      <c r="H74" s="22">
        <v>5.4054054054054053</v>
      </c>
      <c r="I74" s="22">
        <v>13.513513513513514</v>
      </c>
      <c r="J74" s="22">
        <v>2.7027027027027026</v>
      </c>
      <c r="K74" s="22"/>
      <c r="L74" s="22"/>
      <c r="M74" s="22"/>
      <c r="N74" s="22"/>
      <c r="O74" s="22"/>
      <c r="P74" s="22"/>
      <c r="Q74" s="22"/>
      <c r="R74" s="22"/>
      <c r="S74" s="23"/>
      <c r="T74" s="22"/>
      <c r="U74" s="24"/>
    </row>
    <row r="75" spans="2:21" x14ac:dyDescent="0.15">
      <c r="B75" s="43"/>
      <c r="C75" s="45" t="s">
        <v>37</v>
      </c>
      <c r="D75" s="16">
        <v>101</v>
      </c>
      <c r="E75" s="17">
        <v>22</v>
      </c>
      <c r="F75" s="18">
        <v>42</v>
      </c>
      <c r="G75" s="18">
        <v>15</v>
      </c>
      <c r="H75" s="18">
        <v>7</v>
      </c>
      <c r="I75" s="18">
        <v>10</v>
      </c>
      <c r="J75" s="18">
        <v>5</v>
      </c>
      <c r="K75" s="18"/>
      <c r="L75" s="18"/>
      <c r="M75" s="18"/>
      <c r="N75" s="18"/>
      <c r="O75" s="18"/>
      <c r="P75" s="18"/>
      <c r="Q75" s="18"/>
      <c r="R75" s="18"/>
      <c r="S75" s="19"/>
      <c r="T75" s="18"/>
      <c r="U75" s="20"/>
    </row>
    <row r="76" spans="2:21" x14ac:dyDescent="0.15">
      <c r="B76" s="43"/>
      <c r="C76" s="46"/>
      <c r="D76" s="21"/>
      <c r="E76" s="25">
        <v>21.782178217821784</v>
      </c>
      <c r="F76" s="22">
        <v>41.584158415841586</v>
      </c>
      <c r="G76" s="22">
        <v>14.85148514851485</v>
      </c>
      <c r="H76" s="22">
        <v>6.9306930693069315</v>
      </c>
      <c r="I76" s="22">
        <v>9.9009900990099009</v>
      </c>
      <c r="J76" s="22">
        <v>4.9504950495049505</v>
      </c>
      <c r="K76" s="22"/>
      <c r="L76" s="22"/>
      <c r="M76" s="22"/>
      <c r="N76" s="22"/>
      <c r="O76" s="22"/>
      <c r="P76" s="22"/>
      <c r="Q76" s="22"/>
      <c r="R76" s="22"/>
      <c r="S76" s="23"/>
      <c r="T76" s="22"/>
      <c r="U76" s="24"/>
    </row>
    <row r="77" spans="2:21" x14ac:dyDescent="0.15">
      <c r="B77" s="43"/>
      <c r="C77" s="45" t="s">
        <v>38</v>
      </c>
      <c r="D77" s="16">
        <v>184</v>
      </c>
      <c r="E77" s="17">
        <v>39</v>
      </c>
      <c r="F77" s="18">
        <v>59</v>
      </c>
      <c r="G77" s="18">
        <v>40</v>
      </c>
      <c r="H77" s="18">
        <v>14</v>
      </c>
      <c r="I77" s="18">
        <v>22</v>
      </c>
      <c r="J77" s="18">
        <v>10</v>
      </c>
      <c r="K77" s="18"/>
      <c r="L77" s="18"/>
      <c r="M77" s="18"/>
      <c r="N77" s="18"/>
      <c r="O77" s="18"/>
      <c r="P77" s="18"/>
      <c r="Q77" s="18"/>
      <c r="R77" s="18"/>
      <c r="S77" s="19"/>
      <c r="T77" s="18"/>
      <c r="U77" s="20"/>
    </row>
    <row r="78" spans="2:21" x14ac:dyDescent="0.15">
      <c r="B78" s="43"/>
      <c r="C78" s="46"/>
      <c r="D78" s="21"/>
      <c r="E78" s="25">
        <v>21.195652173913043</v>
      </c>
      <c r="F78" s="22">
        <v>32.065217391304344</v>
      </c>
      <c r="G78" s="22">
        <v>21.739130434782609</v>
      </c>
      <c r="H78" s="22">
        <v>7.608695652173914</v>
      </c>
      <c r="I78" s="22">
        <v>11.956521739130435</v>
      </c>
      <c r="J78" s="22">
        <v>5.4347826086956523</v>
      </c>
      <c r="K78" s="22"/>
      <c r="L78" s="22"/>
      <c r="M78" s="22"/>
      <c r="N78" s="22"/>
      <c r="O78" s="22"/>
      <c r="P78" s="22"/>
      <c r="Q78" s="22"/>
      <c r="R78" s="22"/>
      <c r="S78" s="23"/>
      <c r="T78" s="22"/>
      <c r="U78" s="24"/>
    </row>
    <row r="79" spans="2:21" x14ac:dyDescent="0.15">
      <c r="B79" s="43"/>
      <c r="C79" s="45" t="s">
        <v>39</v>
      </c>
      <c r="D79" s="16">
        <v>143</v>
      </c>
      <c r="E79" s="17">
        <v>32</v>
      </c>
      <c r="F79" s="18">
        <v>47</v>
      </c>
      <c r="G79" s="18">
        <v>25</v>
      </c>
      <c r="H79" s="18">
        <v>19</v>
      </c>
      <c r="I79" s="18">
        <v>10</v>
      </c>
      <c r="J79" s="18">
        <v>10</v>
      </c>
      <c r="K79" s="18"/>
      <c r="L79" s="18"/>
      <c r="M79" s="18"/>
      <c r="N79" s="18"/>
      <c r="O79" s="18"/>
      <c r="P79" s="18"/>
      <c r="Q79" s="18"/>
      <c r="R79" s="18"/>
      <c r="S79" s="19"/>
      <c r="T79" s="18"/>
      <c r="U79" s="20"/>
    </row>
    <row r="80" spans="2:21" x14ac:dyDescent="0.15">
      <c r="B80" s="43"/>
      <c r="C80" s="46"/>
      <c r="D80" s="21"/>
      <c r="E80" s="25">
        <v>22.377622377622377</v>
      </c>
      <c r="F80" s="22">
        <v>32.867132867132867</v>
      </c>
      <c r="G80" s="22">
        <v>17.482517482517483</v>
      </c>
      <c r="H80" s="22">
        <v>13.286713286713287</v>
      </c>
      <c r="I80" s="22">
        <v>6.9930069930069934</v>
      </c>
      <c r="J80" s="22">
        <v>6.9930069930069934</v>
      </c>
      <c r="K80" s="22"/>
      <c r="L80" s="22"/>
      <c r="M80" s="22"/>
      <c r="N80" s="22"/>
      <c r="O80" s="22"/>
      <c r="P80" s="22"/>
      <c r="Q80" s="22"/>
      <c r="R80" s="22"/>
      <c r="S80" s="23"/>
      <c r="T80" s="22"/>
      <c r="U80" s="24"/>
    </row>
    <row r="81" spans="2:21" x14ac:dyDescent="0.15">
      <c r="B81" s="43"/>
      <c r="C81" s="45" t="s">
        <v>40</v>
      </c>
      <c r="D81" s="16">
        <v>131</v>
      </c>
      <c r="E81" s="17">
        <v>23</v>
      </c>
      <c r="F81" s="18">
        <v>43</v>
      </c>
      <c r="G81" s="18">
        <v>33</v>
      </c>
      <c r="H81" s="18">
        <v>15</v>
      </c>
      <c r="I81" s="18">
        <v>9</v>
      </c>
      <c r="J81" s="18">
        <v>8</v>
      </c>
      <c r="K81" s="18"/>
      <c r="L81" s="18"/>
      <c r="M81" s="18"/>
      <c r="N81" s="18"/>
      <c r="O81" s="18"/>
      <c r="P81" s="18"/>
      <c r="Q81" s="18"/>
      <c r="R81" s="18"/>
      <c r="S81" s="19"/>
      <c r="T81" s="18"/>
      <c r="U81" s="20"/>
    </row>
    <row r="82" spans="2:21" x14ac:dyDescent="0.15">
      <c r="B82" s="43"/>
      <c r="C82" s="46"/>
      <c r="D82" s="21"/>
      <c r="E82" s="25">
        <v>17.557251908396946</v>
      </c>
      <c r="F82" s="22">
        <v>32.824427480916029</v>
      </c>
      <c r="G82" s="22">
        <v>25.190839694656486</v>
      </c>
      <c r="H82" s="22">
        <v>11.450381679389313</v>
      </c>
      <c r="I82" s="22">
        <v>6.8702290076335881</v>
      </c>
      <c r="J82" s="22">
        <v>6.1068702290076331</v>
      </c>
      <c r="K82" s="22"/>
      <c r="L82" s="22"/>
      <c r="M82" s="22"/>
      <c r="N82" s="22"/>
      <c r="O82" s="22"/>
      <c r="P82" s="22"/>
      <c r="Q82" s="22"/>
      <c r="R82" s="22"/>
      <c r="S82" s="23"/>
      <c r="T82" s="22"/>
      <c r="U82" s="24"/>
    </row>
    <row r="83" spans="2:21" x14ac:dyDescent="0.15">
      <c r="B83" s="43"/>
      <c r="C83" s="45" t="s">
        <v>41</v>
      </c>
      <c r="D83" s="16">
        <v>112</v>
      </c>
      <c r="E83" s="17">
        <v>27</v>
      </c>
      <c r="F83" s="18">
        <v>32</v>
      </c>
      <c r="G83" s="18">
        <v>24</v>
      </c>
      <c r="H83" s="18">
        <v>10</v>
      </c>
      <c r="I83" s="18">
        <v>12</v>
      </c>
      <c r="J83" s="18">
        <v>7</v>
      </c>
      <c r="K83" s="18"/>
      <c r="L83" s="18"/>
      <c r="M83" s="18"/>
      <c r="N83" s="18"/>
      <c r="O83" s="18"/>
      <c r="P83" s="18"/>
      <c r="Q83" s="18"/>
      <c r="R83" s="18"/>
      <c r="S83" s="19"/>
      <c r="T83" s="18"/>
      <c r="U83" s="20"/>
    </row>
    <row r="84" spans="2:21" x14ac:dyDescent="0.15">
      <c r="B84" s="43"/>
      <c r="C84" s="46"/>
      <c r="D84" s="21"/>
      <c r="E84" s="25">
        <v>24.107142857142858</v>
      </c>
      <c r="F84" s="22">
        <v>28.571428571428569</v>
      </c>
      <c r="G84" s="22">
        <v>21.428571428571427</v>
      </c>
      <c r="H84" s="22">
        <v>8.9285714285714288</v>
      </c>
      <c r="I84" s="22">
        <v>10.714285714285714</v>
      </c>
      <c r="J84" s="22">
        <v>6.25</v>
      </c>
      <c r="K84" s="22"/>
      <c r="L84" s="22"/>
      <c r="M84" s="22"/>
      <c r="N84" s="22"/>
      <c r="O84" s="22"/>
      <c r="P84" s="22"/>
      <c r="Q84" s="22"/>
      <c r="R84" s="22"/>
      <c r="S84" s="23"/>
      <c r="T84" s="22"/>
      <c r="U84" s="24"/>
    </row>
    <row r="85" spans="2:21" x14ac:dyDescent="0.15">
      <c r="B85" s="43"/>
      <c r="C85" s="45" t="s">
        <v>34</v>
      </c>
      <c r="D85" s="16">
        <v>338</v>
      </c>
      <c r="E85" s="17">
        <v>36</v>
      </c>
      <c r="F85" s="18">
        <v>88</v>
      </c>
      <c r="G85" s="18">
        <v>97</v>
      </c>
      <c r="H85" s="18">
        <v>36</v>
      </c>
      <c r="I85" s="18">
        <v>38</v>
      </c>
      <c r="J85" s="18">
        <v>43</v>
      </c>
      <c r="K85" s="18"/>
      <c r="L85" s="18"/>
      <c r="M85" s="18"/>
      <c r="N85" s="18"/>
      <c r="O85" s="18"/>
      <c r="P85" s="18"/>
      <c r="Q85" s="18"/>
      <c r="R85" s="18"/>
      <c r="S85" s="19"/>
      <c r="T85" s="18"/>
      <c r="U85" s="20"/>
    </row>
    <row r="86" spans="2:21" x14ac:dyDescent="0.15">
      <c r="B86" s="43"/>
      <c r="C86" s="46"/>
      <c r="D86" s="21"/>
      <c r="E86" s="25">
        <v>10.650887573964498</v>
      </c>
      <c r="F86" s="22">
        <v>26.035502958579883</v>
      </c>
      <c r="G86" s="22">
        <v>28.698224852071007</v>
      </c>
      <c r="H86" s="22">
        <v>10.650887573964498</v>
      </c>
      <c r="I86" s="22">
        <v>11.242603550295858</v>
      </c>
      <c r="J86" s="22">
        <v>12.721893491124261</v>
      </c>
      <c r="K86" s="22"/>
      <c r="L86" s="22"/>
      <c r="M86" s="22"/>
      <c r="N86" s="22"/>
      <c r="O86" s="22"/>
      <c r="P86" s="22"/>
      <c r="Q86" s="22"/>
      <c r="R86" s="22"/>
      <c r="S86" s="23"/>
      <c r="T86" s="22"/>
      <c r="U86" s="24"/>
    </row>
    <row r="87" spans="2:21" x14ac:dyDescent="0.15">
      <c r="B87" s="43"/>
      <c r="C87" s="45" t="s">
        <v>33</v>
      </c>
      <c r="D87" s="16">
        <v>451</v>
      </c>
      <c r="E87" s="17">
        <v>58</v>
      </c>
      <c r="F87" s="18">
        <v>117</v>
      </c>
      <c r="G87" s="18">
        <v>132</v>
      </c>
      <c r="H87" s="18">
        <v>65</v>
      </c>
      <c r="I87" s="18">
        <v>38</v>
      </c>
      <c r="J87" s="18">
        <v>41</v>
      </c>
      <c r="K87" s="18"/>
      <c r="L87" s="18"/>
      <c r="M87" s="18"/>
      <c r="N87" s="18"/>
      <c r="O87" s="18"/>
      <c r="P87" s="18"/>
      <c r="Q87" s="18"/>
      <c r="R87" s="18"/>
      <c r="S87" s="19"/>
      <c r="T87" s="18"/>
      <c r="U87" s="20"/>
    </row>
    <row r="88" spans="2:21" x14ac:dyDescent="0.15">
      <c r="B88" s="43"/>
      <c r="C88" s="46"/>
      <c r="D88" s="21"/>
      <c r="E88" s="25">
        <v>12.86031042128603</v>
      </c>
      <c r="F88" s="22">
        <v>25.942350332594234</v>
      </c>
      <c r="G88" s="22">
        <v>29.268292682926827</v>
      </c>
      <c r="H88" s="22">
        <v>14.412416851441243</v>
      </c>
      <c r="I88" s="22">
        <v>8.4257206208425721</v>
      </c>
      <c r="J88" s="22">
        <v>9.0909090909090917</v>
      </c>
      <c r="K88" s="22"/>
      <c r="L88" s="22"/>
      <c r="M88" s="22"/>
      <c r="N88" s="22"/>
      <c r="O88" s="22"/>
      <c r="P88" s="22"/>
      <c r="Q88" s="22"/>
      <c r="R88" s="22"/>
      <c r="S88" s="23"/>
      <c r="T88" s="22"/>
      <c r="U88" s="24"/>
    </row>
    <row r="89" spans="2:21" ht="9.75" customHeight="1" x14ac:dyDescent="0.15">
      <c r="B89" s="43"/>
      <c r="C89" s="45" t="s">
        <v>35</v>
      </c>
      <c r="D89" s="16">
        <v>439</v>
      </c>
      <c r="E89" s="17">
        <v>47</v>
      </c>
      <c r="F89" s="18">
        <v>77</v>
      </c>
      <c r="G89" s="18">
        <v>133</v>
      </c>
      <c r="H89" s="18">
        <v>50</v>
      </c>
      <c r="I89" s="18">
        <v>59</v>
      </c>
      <c r="J89" s="18">
        <v>73</v>
      </c>
      <c r="K89" s="18"/>
      <c r="L89" s="18"/>
      <c r="M89" s="18"/>
      <c r="N89" s="18"/>
      <c r="O89" s="18"/>
      <c r="P89" s="18"/>
      <c r="Q89" s="18"/>
      <c r="R89" s="18"/>
      <c r="S89" s="19"/>
      <c r="T89" s="18"/>
      <c r="U89" s="20"/>
    </row>
    <row r="90" spans="2:21" x14ac:dyDescent="0.15">
      <c r="B90" s="43"/>
      <c r="C90" s="46"/>
      <c r="D90" s="21"/>
      <c r="E90" s="25">
        <v>10.70615034168565</v>
      </c>
      <c r="F90" s="22">
        <v>17.539863325740317</v>
      </c>
      <c r="G90" s="22">
        <v>30.296127562642365</v>
      </c>
      <c r="H90" s="22">
        <v>11.389521640091116</v>
      </c>
      <c r="I90" s="22">
        <v>13.439635535307518</v>
      </c>
      <c r="J90" s="22">
        <v>16.62870159453303</v>
      </c>
      <c r="K90" s="22"/>
      <c r="L90" s="22"/>
      <c r="M90" s="22"/>
      <c r="N90" s="22"/>
      <c r="O90" s="22"/>
      <c r="P90" s="22"/>
      <c r="Q90" s="22"/>
      <c r="R90" s="22"/>
      <c r="S90" s="23"/>
      <c r="T90" s="22"/>
      <c r="U90" s="24"/>
    </row>
    <row r="91" spans="2:21" x14ac:dyDescent="0.15">
      <c r="B91" s="43"/>
      <c r="C91" s="45" t="s">
        <v>1</v>
      </c>
      <c r="D91" s="16">
        <v>44</v>
      </c>
      <c r="E91" s="17">
        <v>3</v>
      </c>
      <c r="F91" s="18">
        <v>6</v>
      </c>
      <c r="G91" s="18">
        <v>13</v>
      </c>
      <c r="H91" s="18">
        <v>1</v>
      </c>
      <c r="I91" s="18">
        <v>6</v>
      </c>
      <c r="J91" s="18">
        <v>15</v>
      </c>
      <c r="K91" s="18"/>
      <c r="L91" s="18"/>
      <c r="M91" s="18"/>
      <c r="N91" s="18"/>
      <c r="O91" s="18"/>
      <c r="P91" s="18"/>
      <c r="Q91" s="18"/>
      <c r="R91" s="18"/>
      <c r="S91" s="19"/>
      <c r="T91" s="18"/>
      <c r="U91" s="20"/>
    </row>
    <row r="92" spans="2:21" x14ac:dyDescent="0.15">
      <c r="B92" s="44"/>
      <c r="C92" s="46"/>
      <c r="D92" s="21"/>
      <c r="E92" s="25">
        <v>6.8181818181818175</v>
      </c>
      <c r="F92" s="22">
        <v>13.636363636363635</v>
      </c>
      <c r="G92" s="22">
        <v>29.545454545454547</v>
      </c>
      <c r="H92" s="22">
        <v>2.2727272727272729</v>
      </c>
      <c r="I92" s="22">
        <v>13.636363636363635</v>
      </c>
      <c r="J92" s="22">
        <v>34.090909090909086</v>
      </c>
      <c r="K92" s="22"/>
      <c r="L92" s="22"/>
      <c r="M92" s="22"/>
      <c r="N92" s="22"/>
      <c r="O92" s="22"/>
      <c r="P92" s="22"/>
      <c r="Q92" s="22"/>
      <c r="R92" s="22"/>
      <c r="S92" s="23"/>
      <c r="T92" s="22"/>
      <c r="U92" s="24"/>
    </row>
    <row r="93" spans="2:21" ht="9" customHeight="1" x14ac:dyDescent="0.15">
      <c r="B93" s="47" t="s">
        <v>68</v>
      </c>
      <c r="C93" s="45" t="s">
        <v>69</v>
      </c>
      <c r="D93" s="16">
        <v>743</v>
      </c>
      <c r="E93" s="17">
        <v>110</v>
      </c>
      <c r="F93" s="18">
        <v>212</v>
      </c>
      <c r="G93" s="18">
        <v>205</v>
      </c>
      <c r="H93" s="18">
        <v>87</v>
      </c>
      <c r="I93" s="18">
        <v>74</v>
      </c>
      <c r="J93" s="18">
        <v>55</v>
      </c>
      <c r="K93" s="18"/>
      <c r="L93" s="18"/>
      <c r="M93" s="18"/>
      <c r="N93" s="18"/>
      <c r="O93" s="18"/>
      <c r="P93" s="18"/>
      <c r="Q93" s="18"/>
      <c r="R93" s="18"/>
      <c r="S93" s="19"/>
      <c r="T93" s="18"/>
      <c r="U93" s="20"/>
    </row>
    <row r="94" spans="2:21" x14ac:dyDescent="0.15">
      <c r="B94" s="48"/>
      <c r="C94" s="46"/>
      <c r="D94" s="21"/>
      <c r="E94" s="25">
        <v>14.804845222072679</v>
      </c>
      <c r="F94" s="22">
        <v>28.532974427994617</v>
      </c>
      <c r="G94" s="22">
        <v>27.590847913862721</v>
      </c>
      <c r="H94" s="22">
        <v>11.709286675639301</v>
      </c>
      <c r="I94" s="22">
        <v>9.9596231493943481</v>
      </c>
      <c r="J94" s="22">
        <v>7.4024226110363394</v>
      </c>
      <c r="K94" s="22"/>
      <c r="L94" s="22"/>
      <c r="M94" s="22"/>
      <c r="N94" s="22"/>
      <c r="O94" s="22"/>
      <c r="P94" s="22"/>
      <c r="Q94" s="22"/>
      <c r="R94" s="22"/>
      <c r="S94" s="23"/>
      <c r="T94" s="22"/>
      <c r="U94" s="24"/>
    </row>
    <row r="95" spans="2:21" x14ac:dyDescent="0.15">
      <c r="B95" s="48"/>
      <c r="C95" s="45" t="s">
        <v>70</v>
      </c>
      <c r="D95" s="16">
        <v>1630</v>
      </c>
      <c r="E95" s="17">
        <v>177</v>
      </c>
      <c r="F95" s="18">
        <v>369</v>
      </c>
      <c r="G95" s="18">
        <v>471</v>
      </c>
      <c r="H95" s="18">
        <v>199</v>
      </c>
      <c r="I95" s="18">
        <v>185</v>
      </c>
      <c r="J95" s="18">
        <v>229</v>
      </c>
      <c r="K95" s="18"/>
      <c r="L95" s="18"/>
      <c r="M95" s="18"/>
      <c r="N95" s="18"/>
      <c r="O95" s="18"/>
      <c r="P95" s="18"/>
      <c r="Q95" s="18"/>
      <c r="R95" s="18"/>
      <c r="S95" s="19"/>
      <c r="T95" s="18"/>
      <c r="U95" s="20"/>
    </row>
    <row r="96" spans="2:21" x14ac:dyDescent="0.15">
      <c r="B96" s="48"/>
      <c r="C96" s="46"/>
      <c r="D96" s="21"/>
      <c r="E96" s="25">
        <v>10.858895705521473</v>
      </c>
      <c r="F96" s="22">
        <v>22.638036809815951</v>
      </c>
      <c r="G96" s="22">
        <v>28.895705521472394</v>
      </c>
      <c r="H96" s="22">
        <v>12.208588957055214</v>
      </c>
      <c r="I96" s="22">
        <v>11.349693251533742</v>
      </c>
      <c r="J96" s="22">
        <v>14.049079754601227</v>
      </c>
      <c r="K96" s="22"/>
      <c r="L96" s="22"/>
      <c r="M96" s="22"/>
      <c r="N96" s="22"/>
      <c r="O96" s="22"/>
      <c r="P96" s="22"/>
      <c r="Q96" s="22"/>
      <c r="R96" s="22"/>
      <c r="S96" s="23"/>
      <c r="T96" s="22"/>
      <c r="U96" s="24"/>
    </row>
    <row r="97" spans="2:21" x14ac:dyDescent="0.15">
      <c r="B97" s="48"/>
      <c r="C97" s="45" t="s">
        <v>1</v>
      </c>
      <c r="D97" s="16">
        <v>20</v>
      </c>
      <c r="E97" s="17">
        <v>3</v>
      </c>
      <c r="F97" s="18">
        <v>2</v>
      </c>
      <c r="G97" s="18">
        <v>4</v>
      </c>
      <c r="H97" s="18">
        <v>1</v>
      </c>
      <c r="I97" s="18">
        <v>2</v>
      </c>
      <c r="J97" s="18">
        <v>8</v>
      </c>
      <c r="K97" s="18"/>
      <c r="L97" s="18"/>
      <c r="M97" s="18"/>
      <c r="N97" s="18"/>
      <c r="O97" s="18"/>
      <c r="P97" s="18"/>
      <c r="Q97" s="18"/>
      <c r="R97" s="18"/>
      <c r="S97" s="19"/>
      <c r="T97" s="18"/>
      <c r="U97" s="20"/>
    </row>
    <row r="98" spans="2:21" x14ac:dyDescent="0.15">
      <c r="B98" s="49"/>
      <c r="C98" s="46"/>
      <c r="D98" s="34"/>
      <c r="E98" s="25">
        <v>15</v>
      </c>
      <c r="F98" s="22">
        <v>10</v>
      </c>
      <c r="G98" s="22">
        <v>20</v>
      </c>
      <c r="H98" s="22">
        <v>5</v>
      </c>
      <c r="I98" s="22">
        <v>10</v>
      </c>
      <c r="J98" s="22">
        <v>40</v>
      </c>
      <c r="K98" s="22"/>
      <c r="L98" s="22"/>
      <c r="M98" s="22"/>
      <c r="N98" s="22"/>
      <c r="O98" s="22"/>
      <c r="P98" s="22"/>
      <c r="Q98" s="22"/>
      <c r="R98" s="22"/>
      <c r="S98" s="23"/>
      <c r="T98" s="22"/>
      <c r="U98" s="24"/>
    </row>
    <row r="99" spans="2:21" x14ac:dyDescent="0.15">
      <c r="B99" s="47" t="s">
        <v>155</v>
      </c>
      <c r="C99" s="45" t="s">
        <v>71</v>
      </c>
      <c r="D99" s="16">
        <v>36</v>
      </c>
      <c r="E99" s="17">
        <v>9</v>
      </c>
      <c r="F99" s="18">
        <v>10</v>
      </c>
      <c r="G99" s="18">
        <v>7</v>
      </c>
      <c r="H99" s="18">
        <v>1</v>
      </c>
      <c r="I99" s="18">
        <v>6</v>
      </c>
      <c r="J99" s="18">
        <v>3</v>
      </c>
      <c r="K99" s="18"/>
      <c r="L99" s="18"/>
      <c r="M99" s="18"/>
      <c r="N99" s="18"/>
      <c r="O99" s="18"/>
      <c r="P99" s="18"/>
      <c r="Q99" s="18"/>
      <c r="R99" s="18"/>
      <c r="S99" s="19"/>
      <c r="T99" s="18"/>
      <c r="U99" s="20"/>
    </row>
    <row r="100" spans="2:21" x14ac:dyDescent="0.15">
      <c r="B100" s="48"/>
      <c r="C100" s="46"/>
      <c r="D100" s="21"/>
      <c r="E100" s="25">
        <v>25</v>
      </c>
      <c r="F100" s="22">
        <v>27.777777777777779</v>
      </c>
      <c r="G100" s="22">
        <v>19.444444444444446</v>
      </c>
      <c r="H100" s="22">
        <v>2.7777777777777777</v>
      </c>
      <c r="I100" s="22">
        <v>16.666666666666664</v>
      </c>
      <c r="J100" s="22">
        <v>8.3333333333333321</v>
      </c>
      <c r="K100" s="22"/>
      <c r="L100" s="22"/>
      <c r="M100" s="22"/>
      <c r="N100" s="22"/>
      <c r="O100" s="22"/>
      <c r="P100" s="22"/>
      <c r="Q100" s="22"/>
      <c r="R100" s="22"/>
      <c r="S100" s="23"/>
      <c r="T100" s="22"/>
      <c r="U100" s="24"/>
    </row>
    <row r="101" spans="2:21" x14ac:dyDescent="0.15">
      <c r="B101" s="48"/>
      <c r="C101" s="45" t="s">
        <v>72</v>
      </c>
      <c r="D101" s="16">
        <v>51</v>
      </c>
      <c r="E101" s="17">
        <v>8</v>
      </c>
      <c r="F101" s="18">
        <v>11</v>
      </c>
      <c r="G101" s="18">
        <v>13</v>
      </c>
      <c r="H101" s="18">
        <v>7</v>
      </c>
      <c r="I101" s="18">
        <v>7</v>
      </c>
      <c r="J101" s="18">
        <v>5</v>
      </c>
      <c r="K101" s="18"/>
      <c r="L101" s="18"/>
      <c r="M101" s="18"/>
      <c r="N101" s="18"/>
      <c r="O101" s="18"/>
      <c r="P101" s="18"/>
      <c r="Q101" s="18"/>
      <c r="R101" s="18"/>
      <c r="S101" s="19"/>
      <c r="T101" s="18"/>
      <c r="U101" s="20"/>
    </row>
    <row r="102" spans="2:21" x14ac:dyDescent="0.15">
      <c r="B102" s="48"/>
      <c r="C102" s="46"/>
      <c r="D102" s="21"/>
      <c r="E102" s="25">
        <v>15.686274509803921</v>
      </c>
      <c r="F102" s="22">
        <v>21.568627450980394</v>
      </c>
      <c r="G102" s="22">
        <v>25.490196078431371</v>
      </c>
      <c r="H102" s="22">
        <v>13.725490196078432</v>
      </c>
      <c r="I102" s="22">
        <v>13.725490196078432</v>
      </c>
      <c r="J102" s="22">
        <v>9.8039215686274517</v>
      </c>
      <c r="K102" s="22"/>
      <c r="L102" s="22"/>
      <c r="M102" s="22"/>
      <c r="N102" s="22"/>
      <c r="O102" s="22"/>
      <c r="P102" s="22"/>
      <c r="Q102" s="22"/>
      <c r="R102" s="22"/>
      <c r="S102" s="23"/>
      <c r="T102" s="22"/>
      <c r="U102" s="24"/>
    </row>
    <row r="103" spans="2:21" x14ac:dyDescent="0.15">
      <c r="B103" s="48"/>
      <c r="C103" s="45" t="s">
        <v>73</v>
      </c>
      <c r="D103" s="16">
        <v>53</v>
      </c>
      <c r="E103" s="17">
        <v>13</v>
      </c>
      <c r="F103" s="18">
        <v>12</v>
      </c>
      <c r="G103" s="18">
        <v>14</v>
      </c>
      <c r="H103" s="18">
        <v>4</v>
      </c>
      <c r="I103" s="18">
        <v>6</v>
      </c>
      <c r="J103" s="18">
        <v>4</v>
      </c>
      <c r="K103" s="18"/>
      <c r="L103" s="18"/>
      <c r="M103" s="18"/>
      <c r="N103" s="18"/>
      <c r="O103" s="18"/>
      <c r="P103" s="18"/>
      <c r="Q103" s="18"/>
      <c r="R103" s="18"/>
      <c r="S103" s="19"/>
      <c r="T103" s="18"/>
      <c r="U103" s="20"/>
    </row>
    <row r="104" spans="2:21" x14ac:dyDescent="0.15">
      <c r="B104" s="48"/>
      <c r="C104" s="46"/>
      <c r="D104" s="21"/>
      <c r="E104" s="25">
        <v>24.528301886792452</v>
      </c>
      <c r="F104" s="22">
        <v>22.641509433962266</v>
      </c>
      <c r="G104" s="22">
        <v>26.415094339622641</v>
      </c>
      <c r="H104" s="22">
        <v>7.5471698113207548</v>
      </c>
      <c r="I104" s="22">
        <v>11.320754716981133</v>
      </c>
      <c r="J104" s="22">
        <v>7.5471698113207548</v>
      </c>
      <c r="K104" s="22"/>
      <c r="L104" s="22"/>
      <c r="M104" s="22"/>
      <c r="N104" s="22"/>
      <c r="O104" s="22"/>
      <c r="P104" s="22"/>
      <c r="Q104" s="22"/>
      <c r="R104" s="22"/>
      <c r="S104" s="23"/>
      <c r="T104" s="22"/>
      <c r="U104" s="24"/>
    </row>
    <row r="105" spans="2:21" x14ac:dyDescent="0.15">
      <c r="B105" s="48"/>
      <c r="C105" s="45" t="s">
        <v>74</v>
      </c>
      <c r="D105" s="16">
        <v>105</v>
      </c>
      <c r="E105" s="17">
        <v>21</v>
      </c>
      <c r="F105" s="18">
        <v>29</v>
      </c>
      <c r="G105" s="18">
        <v>22</v>
      </c>
      <c r="H105" s="18">
        <v>12</v>
      </c>
      <c r="I105" s="18">
        <v>11</v>
      </c>
      <c r="J105" s="18">
        <v>10</v>
      </c>
      <c r="K105" s="18"/>
      <c r="L105" s="18"/>
      <c r="M105" s="18"/>
      <c r="N105" s="18"/>
      <c r="O105" s="18"/>
      <c r="P105" s="18"/>
      <c r="Q105" s="18"/>
      <c r="R105" s="18"/>
      <c r="S105" s="19"/>
      <c r="T105" s="18"/>
      <c r="U105" s="20"/>
    </row>
    <row r="106" spans="2:21" x14ac:dyDescent="0.15">
      <c r="B106" s="48"/>
      <c r="C106" s="46"/>
      <c r="D106" s="21"/>
      <c r="E106" s="25">
        <v>20</v>
      </c>
      <c r="F106" s="22">
        <v>27.61904761904762</v>
      </c>
      <c r="G106" s="22">
        <v>20.952380952380953</v>
      </c>
      <c r="H106" s="22">
        <v>11.428571428571429</v>
      </c>
      <c r="I106" s="22">
        <v>10.476190476190476</v>
      </c>
      <c r="J106" s="22">
        <v>9.5238095238095237</v>
      </c>
      <c r="K106" s="22"/>
      <c r="L106" s="22"/>
      <c r="M106" s="22"/>
      <c r="N106" s="22"/>
      <c r="O106" s="22"/>
      <c r="P106" s="22"/>
      <c r="Q106" s="22"/>
      <c r="R106" s="22"/>
      <c r="S106" s="23"/>
      <c r="T106" s="22"/>
      <c r="U106" s="24"/>
    </row>
    <row r="107" spans="2:21" x14ac:dyDescent="0.15">
      <c r="B107" s="48"/>
      <c r="C107" s="45" t="s">
        <v>75</v>
      </c>
      <c r="D107" s="16">
        <v>257</v>
      </c>
      <c r="E107" s="17">
        <v>49</v>
      </c>
      <c r="F107" s="18">
        <v>74</v>
      </c>
      <c r="G107" s="18">
        <v>69</v>
      </c>
      <c r="H107" s="18">
        <v>21</v>
      </c>
      <c r="I107" s="18">
        <v>21</v>
      </c>
      <c r="J107" s="18">
        <v>23</v>
      </c>
      <c r="K107" s="18"/>
      <c r="L107" s="18"/>
      <c r="M107" s="18"/>
      <c r="N107" s="18"/>
      <c r="O107" s="18"/>
      <c r="P107" s="18"/>
      <c r="Q107" s="18"/>
      <c r="R107" s="18"/>
      <c r="S107" s="19"/>
      <c r="T107" s="18"/>
      <c r="U107" s="20"/>
    </row>
    <row r="108" spans="2:21" x14ac:dyDescent="0.15">
      <c r="B108" s="48"/>
      <c r="C108" s="46"/>
      <c r="D108" s="21"/>
      <c r="E108" s="25">
        <v>19.066147859922179</v>
      </c>
      <c r="F108" s="22">
        <v>28.793774319066145</v>
      </c>
      <c r="G108" s="22">
        <v>26.848249027237355</v>
      </c>
      <c r="H108" s="22">
        <v>8.1712062256809332</v>
      </c>
      <c r="I108" s="22">
        <v>8.1712062256809332</v>
      </c>
      <c r="J108" s="22">
        <v>8.9494163424124515</v>
      </c>
      <c r="K108" s="22"/>
      <c r="L108" s="22"/>
      <c r="M108" s="22"/>
      <c r="N108" s="22"/>
      <c r="O108" s="22"/>
      <c r="P108" s="22"/>
      <c r="Q108" s="22"/>
      <c r="R108" s="22"/>
      <c r="S108" s="23"/>
      <c r="T108" s="22"/>
      <c r="U108" s="24"/>
    </row>
    <row r="109" spans="2:21" x14ac:dyDescent="0.15">
      <c r="B109" s="48"/>
      <c r="C109" s="45" t="s">
        <v>76</v>
      </c>
      <c r="D109" s="16">
        <v>364</v>
      </c>
      <c r="E109" s="17">
        <v>59</v>
      </c>
      <c r="F109" s="18">
        <v>91</v>
      </c>
      <c r="G109" s="18">
        <v>94</v>
      </c>
      <c r="H109" s="18">
        <v>45</v>
      </c>
      <c r="I109" s="18">
        <v>39</v>
      </c>
      <c r="J109" s="18">
        <v>36</v>
      </c>
      <c r="K109" s="18"/>
      <c r="L109" s="18"/>
      <c r="M109" s="18"/>
      <c r="N109" s="18"/>
      <c r="O109" s="18"/>
      <c r="P109" s="18"/>
      <c r="Q109" s="18"/>
      <c r="R109" s="18"/>
      <c r="S109" s="19"/>
      <c r="T109" s="18"/>
      <c r="U109" s="20"/>
    </row>
    <row r="110" spans="2:21" x14ac:dyDescent="0.15">
      <c r="B110" s="48"/>
      <c r="C110" s="46"/>
      <c r="D110" s="21"/>
      <c r="E110" s="25">
        <v>16.208791208791208</v>
      </c>
      <c r="F110" s="22">
        <v>25</v>
      </c>
      <c r="G110" s="22">
        <v>25.824175824175828</v>
      </c>
      <c r="H110" s="22">
        <v>12.362637362637363</v>
      </c>
      <c r="I110" s="22">
        <v>10.714285714285714</v>
      </c>
      <c r="J110" s="22">
        <v>9.8901098901098905</v>
      </c>
      <c r="K110" s="22"/>
      <c r="L110" s="22"/>
      <c r="M110" s="22"/>
      <c r="N110" s="22"/>
      <c r="O110" s="22"/>
      <c r="P110" s="22"/>
      <c r="Q110" s="22"/>
      <c r="R110" s="22"/>
      <c r="S110" s="23"/>
      <c r="T110" s="22"/>
      <c r="U110" s="24"/>
    </row>
    <row r="111" spans="2:21" x14ac:dyDescent="0.15">
      <c r="B111" s="48"/>
      <c r="C111" s="45" t="s">
        <v>77</v>
      </c>
      <c r="D111" s="16">
        <v>1490</v>
      </c>
      <c r="E111" s="17">
        <v>126</v>
      </c>
      <c r="F111" s="18">
        <v>353</v>
      </c>
      <c r="G111" s="18">
        <v>450</v>
      </c>
      <c r="H111" s="18">
        <v>192</v>
      </c>
      <c r="I111" s="18">
        <v>168</v>
      </c>
      <c r="J111" s="18">
        <v>201</v>
      </c>
      <c r="K111" s="18"/>
      <c r="L111" s="18"/>
      <c r="M111" s="18"/>
      <c r="N111" s="18"/>
      <c r="O111" s="18"/>
      <c r="P111" s="18"/>
      <c r="Q111" s="18"/>
      <c r="R111" s="18"/>
      <c r="S111" s="19"/>
      <c r="T111" s="18"/>
      <c r="U111" s="20"/>
    </row>
    <row r="112" spans="2:21" x14ac:dyDescent="0.15">
      <c r="B112" s="48"/>
      <c r="C112" s="46"/>
      <c r="D112" s="21"/>
      <c r="E112" s="25">
        <v>8.4563758389261743</v>
      </c>
      <c r="F112" s="22">
        <v>23.691275167785236</v>
      </c>
      <c r="G112" s="22">
        <v>30.201342281879196</v>
      </c>
      <c r="H112" s="22">
        <v>12.885906040268457</v>
      </c>
      <c r="I112" s="22">
        <v>11.275167785234899</v>
      </c>
      <c r="J112" s="22">
        <v>13.48993288590604</v>
      </c>
      <c r="K112" s="22"/>
      <c r="L112" s="22"/>
      <c r="M112" s="22"/>
      <c r="N112" s="22"/>
      <c r="O112" s="22"/>
      <c r="P112" s="22"/>
      <c r="Q112" s="22"/>
      <c r="R112" s="22"/>
      <c r="S112" s="23"/>
      <c r="T112" s="22"/>
      <c r="U112" s="24"/>
    </row>
    <row r="113" spans="2:21" x14ac:dyDescent="0.15">
      <c r="B113" s="48"/>
      <c r="C113" s="45" t="s">
        <v>42</v>
      </c>
      <c r="D113" s="16">
        <v>37</v>
      </c>
      <c r="E113" s="17">
        <v>5</v>
      </c>
      <c r="F113" s="18">
        <v>3</v>
      </c>
      <c r="G113" s="18">
        <v>11</v>
      </c>
      <c r="H113" s="18">
        <v>5</v>
      </c>
      <c r="I113" s="18">
        <v>3</v>
      </c>
      <c r="J113" s="18">
        <v>10</v>
      </c>
      <c r="K113" s="18"/>
      <c r="L113" s="18"/>
      <c r="M113" s="18"/>
      <c r="N113" s="18"/>
      <c r="O113" s="18"/>
      <c r="P113" s="18"/>
      <c r="Q113" s="18"/>
      <c r="R113" s="18"/>
      <c r="S113" s="19"/>
      <c r="T113" s="18"/>
      <c r="U113" s="20"/>
    </row>
    <row r="114" spans="2:21" x14ac:dyDescent="0.15">
      <c r="B114" s="48"/>
      <c r="C114" s="46"/>
      <c r="D114" s="21"/>
      <c r="E114" s="25">
        <v>13.513513513513514</v>
      </c>
      <c r="F114" s="22">
        <v>8.1081081081081088</v>
      </c>
      <c r="G114" s="22">
        <v>29.72972972972973</v>
      </c>
      <c r="H114" s="22">
        <v>13.513513513513514</v>
      </c>
      <c r="I114" s="22">
        <v>8.1081081081081088</v>
      </c>
      <c r="J114" s="22">
        <v>27.027027027027028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2"/>
      <c r="U114" s="24"/>
    </row>
    <row r="115" spans="2:21" x14ac:dyDescent="0.15">
      <c r="B115" s="47" t="s">
        <v>154</v>
      </c>
      <c r="C115" s="45" t="s">
        <v>71</v>
      </c>
      <c r="D115" s="16">
        <v>114</v>
      </c>
      <c r="E115" s="17">
        <v>25</v>
      </c>
      <c r="F115" s="18">
        <v>31</v>
      </c>
      <c r="G115" s="18">
        <v>23</v>
      </c>
      <c r="H115" s="18">
        <v>12</v>
      </c>
      <c r="I115" s="18">
        <v>18</v>
      </c>
      <c r="J115" s="18">
        <v>5</v>
      </c>
      <c r="K115" s="18"/>
      <c r="L115" s="18"/>
      <c r="M115" s="18"/>
      <c r="N115" s="18"/>
      <c r="O115" s="18"/>
      <c r="P115" s="18"/>
      <c r="Q115" s="18"/>
      <c r="R115" s="18"/>
      <c r="S115" s="19"/>
      <c r="T115" s="18"/>
      <c r="U115" s="20"/>
    </row>
    <row r="116" spans="2:21" x14ac:dyDescent="0.15">
      <c r="B116" s="48"/>
      <c r="C116" s="46"/>
      <c r="D116" s="21"/>
      <c r="E116" s="25">
        <v>21.929824561403507</v>
      </c>
      <c r="F116" s="22">
        <v>27.192982456140353</v>
      </c>
      <c r="G116" s="22">
        <v>20.175438596491226</v>
      </c>
      <c r="H116" s="22">
        <v>10.526315789473683</v>
      </c>
      <c r="I116" s="22">
        <v>15.789473684210526</v>
      </c>
      <c r="J116" s="22">
        <v>4.3859649122807012</v>
      </c>
      <c r="K116" s="22"/>
      <c r="L116" s="22"/>
      <c r="M116" s="22"/>
      <c r="N116" s="22"/>
      <c r="O116" s="22"/>
      <c r="P116" s="22"/>
      <c r="Q116" s="22"/>
      <c r="R116" s="22"/>
      <c r="S116" s="23"/>
      <c r="T116" s="22"/>
      <c r="U116" s="24"/>
    </row>
    <row r="117" spans="2:21" x14ac:dyDescent="0.15">
      <c r="B117" s="48"/>
      <c r="C117" s="45" t="s">
        <v>72</v>
      </c>
      <c r="D117" s="16">
        <v>178</v>
      </c>
      <c r="E117" s="17">
        <v>40</v>
      </c>
      <c r="F117" s="18">
        <v>44</v>
      </c>
      <c r="G117" s="18">
        <v>46</v>
      </c>
      <c r="H117" s="18">
        <v>13</v>
      </c>
      <c r="I117" s="18">
        <v>19</v>
      </c>
      <c r="J117" s="18">
        <v>16</v>
      </c>
      <c r="K117" s="18"/>
      <c r="L117" s="18"/>
      <c r="M117" s="18"/>
      <c r="N117" s="18"/>
      <c r="O117" s="18"/>
      <c r="P117" s="18"/>
      <c r="Q117" s="18"/>
      <c r="R117" s="18"/>
      <c r="S117" s="19"/>
      <c r="T117" s="18"/>
      <c r="U117" s="20"/>
    </row>
    <row r="118" spans="2:21" x14ac:dyDescent="0.15">
      <c r="B118" s="48"/>
      <c r="C118" s="46"/>
      <c r="D118" s="21"/>
      <c r="E118" s="25">
        <v>22.471910112359549</v>
      </c>
      <c r="F118" s="22">
        <v>24.719101123595504</v>
      </c>
      <c r="G118" s="22">
        <v>25.842696629213485</v>
      </c>
      <c r="H118" s="22">
        <v>7.3033707865168536</v>
      </c>
      <c r="I118" s="22">
        <v>10.674157303370785</v>
      </c>
      <c r="J118" s="22">
        <v>8.9887640449438209</v>
      </c>
      <c r="K118" s="22"/>
      <c r="L118" s="22"/>
      <c r="M118" s="22"/>
      <c r="N118" s="22"/>
      <c r="O118" s="22"/>
      <c r="P118" s="22"/>
      <c r="Q118" s="22"/>
      <c r="R118" s="22"/>
      <c r="S118" s="23"/>
      <c r="T118" s="22"/>
      <c r="U118" s="24"/>
    </row>
    <row r="119" spans="2:21" x14ac:dyDescent="0.15">
      <c r="B119" s="48"/>
      <c r="C119" s="45" t="s">
        <v>73</v>
      </c>
      <c r="D119" s="16">
        <v>181</v>
      </c>
      <c r="E119" s="17">
        <v>30</v>
      </c>
      <c r="F119" s="18">
        <v>50</v>
      </c>
      <c r="G119" s="18">
        <v>52</v>
      </c>
      <c r="H119" s="18">
        <v>21</v>
      </c>
      <c r="I119" s="18">
        <v>18</v>
      </c>
      <c r="J119" s="18">
        <v>10</v>
      </c>
      <c r="K119" s="18"/>
      <c r="L119" s="18"/>
      <c r="M119" s="18"/>
      <c r="N119" s="18"/>
      <c r="O119" s="18"/>
      <c r="P119" s="18"/>
      <c r="Q119" s="18"/>
      <c r="R119" s="18"/>
      <c r="S119" s="19"/>
      <c r="T119" s="18"/>
      <c r="U119" s="20"/>
    </row>
    <row r="120" spans="2:21" x14ac:dyDescent="0.15">
      <c r="B120" s="48"/>
      <c r="C120" s="46"/>
      <c r="D120" s="21"/>
      <c r="E120" s="25">
        <v>16.574585635359114</v>
      </c>
      <c r="F120" s="22">
        <v>27.624309392265197</v>
      </c>
      <c r="G120" s="22">
        <v>28.729281767955801</v>
      </c>
      <c r="H120" s="22">
        <v>11.602209944751381</v>
      </c>
      <c r="I120" s="22">
        <v>9.94475138121547</v>
      </c>
      <c r="J120" s="22">
        <v>5.5248618784530388</v>
      </c>
      <c r="K120" s="22"/>
      <c r="L120" s="22"/>
      <c r="M120" s="22"/>
      <c r="N120" s="22"/>
      <c r="O120" s="22"/>
      <c r="P120" s="22"/>
      <c r="Q120" s="22"/>
      <c r="R120" s="22"/>
      <c r="S120" s="23"/>
      <c r="T120" s="22"/>
      <c r="U120" s="24"/>
    </row>
    <row r="121" spans="2:21" x14ac:dyDescent="0.15">
      <c r="B121" s="48"/>
      <c r="C121" s="45" t="s">
        <v>74</v>
      </c>
      <c r="D121" s="16">
        <v>288</v>
      </c>
      <c r="E121" s="17">
        <v>41</v>
      </c>
      <c r="F121" s="18">
        <v>83</v>
      </c>
      <c r="G121" s="18">
        <v>71</v>
      </c>
      <c r="H121" s="18">
        <v>37</v>
      </c>
      <c r="I121" s="18">
        <v>30</v>
      </c>
      <c r="J121" s="18">
        <v>26</v>
      </c>
      <c r="K121" s="18"/>
      <c r="L121" s="18"/>
      <c r="M121" s="18"/>
      <c r="N121" s="18"/>
      <c r="O121" s="18"/>
      <c r="P121" s="18"/>
      <c r="Q121" s="18"/>
      <c r="R121" s="18"/>
      <c r="S121" s="19"/>
      <c r="T121" s="18"/>
      <c r="U121" s="20"/>
    </row>
    <row r="122" spans="2:21" x14ac:dyDescent="0.15">
      <c r="B122" s="48"/>
      <c r="C122" s="46"/>
      <c r="D122" s="21"/>
      <c r="E122" s="25">
        <v>14.236111111111111</v>
      </c>
      <c r="F122" s="22">
        <v>28.819444444444443</v>
      </c>
      <c r="G122" s="22">
        <v>24.652777777777779</v>
      </c>
      <c r="H122" s="22">
        <v>12.847222222222221</v>
      </c>
      <c r="I122" s="22">
        <v>10.416666666666668</v>
      </c>
      <c r="J122" s="22">
        <v>9.0277777777777768</v>
      </c>
      <c r="K122" s="22"/>
      <c r="L122" s="22"/>
      <c r="M122" s="22"/>
      <c r="N122" s="22"/>
      <c r="O122" s="22"/>
      <c r="P122" s="22"/>
      <c r="Q122" s="22"/>
      <c r="R122" s="22"/>
      <c r="S122" s="23"/>
      <c r="T122" s="22"/>
      <c r="U122" s="24"/>
    </row>
    <row r="123" spans="2:21" x14ac:dyDescent="0.15">
      <c r="B123" s="48"/>
      <c r="C123" s="45" t="s">
        <v>75</v>
      </c>
      <c r="D123" s="16">
        <v>519</v>
      </c>
      <c r="E123" s="17">
        <v>81</v>
      </c>
      <c r="F123" s="18">
        <v>136</v>
      </c>
      <c r="G123" s="18">
        <v>148</v>
      </c>
      <c r="H123" s="18">
        <v>57</v>
      </c>
      <c r="I123" s="18">
        <v>47</v>
      </c>
      <c r="J123" s="18">
        <v>50</v>
      </c>
      <c r="K123" s="18"/>
      <c r="L123" s="18"/>
      <c r="M123" s="18"/>
      <c r="N123" s="18"/>
      <c r="O123" s="18"/>
      <c r="P123" s="18"/>
      <c r="Q123" s="18"/>
      <c r="R123" s="18"/>
      <c r="S123" s="19"/>
      <c r="T123" s="18"/>
      <c r="U123" s="20"/>
    </row>
    <row r="124" spans="2:21" x14ac:dyDescent="0.15">
      <c r="B124" s="48"/>
      <c r="C124" s="46"/>
      <c r="D124" s="21"/>
      <c r="E124" s="25">
        <v>15.606936416184972</v>
      </c>
      <c r="F124" s="22">
        <v>26.204238921001927</v>
      </c>
      <c r="G124" s="22">
        <v>28.516377649325626</v>
      </c>
      <c r="H124" s="22">
        <v>10.982658959537572</v>
      </c>
      <c r="I124" s="22">
        <v>9.0558766859344892</v>
      </c>
      <c r="J124" s="22">
        <v>9.6339113680154149</v>
      </c>
      <c r="K124" s="22"/>
      <c r="L124" s="22"/>
      <c r="M124" s="22"/>
      <c r="N124" s="22"/>
      <c r="O124" s="22"/>
      <c r="P124" s="22"/>
      <c r="Q124" s="22"/>
      <c r="R124" s="22"/>
      <c r="S124" s="23"/>
      <c r="T124" s="22"/>
      <c r="U124" s="24"/>
    </row>
    <row r="125" spans="2:21" x14ac:dyDescent="0.15">
      <c r="B125" s="48"/>
      <c r="C125" s="45" t="s">
        <v>76</v>
      </c>
      <c r="D125" s="16">
        <v>414</v>
      </c>
      <c r="E125" s="17">
        <v>45</v>
      </c>
      <c r="F125" s="18">
        <v>100</v>
      </c>
      <c r="G125" s="18">
        <v>129</v>
      </c>
      <c r="H125" s="18">
        <v>48</v>
      </c>
      <c r="I125" s="18">
        <v>46</v>
      </c>
      <c r="J125" s="18">
        <v>46</v>
      </c>
      <c r="K125" s="18"/>
      <c r="L125" s="18"/>
      <c r="M125" s="18"/>
      <c r="N125" s="18"/>
      <c r="O125" s="18"/>
      <c r="P125" s="18"/>
      <c r="Q125" s="18"/>
      <c r="R125" s="18"/>
      <c r="S125" s="19"/>
      <c r="T125" s="18"/>
      <c r="U125" s="20"/>
    </row>
    <row r="126" spans="2:21" x14ac:dyDescent="0.15">
      <c r="B126" s="48"/>
      <c r="C126" s="46"/>
      <c r="D126" s="21"/>
      <c r="E126" s="25">
        <v>10.869565217391305</v>
      </c>
      <c r="F126" s="22">
        <v>24.154589371980677</v>
      </c>
      <c r="G126" s="22">
        <v>31.159420289855071</v>
      </c>
      <c r="H126" s="22">
        <v>11.594202898550725</v>
      </c>
      <c r="I126" s="22">
        <v>11.111111111111111</v>
      </c>
      <c r="J126" s="22">
        <v>11.111111111111111</v>
      </c>
      <c r="K126" s="22"/>
      <c r="L126" s="22"/>
      <c r="M126" s="22"/>
      <c r="N126" s="22"/>
      <c r="O126" s="22"/>
      <c r="P126" s="22"/>
      <c r="Q126" s="22"/>
      <c r="R126" s="22"/>
      <c r="S126" s="23"/>
      <c r="T126" s="22"/>
      <c r="U126" s="24"/>
    </row>
    <row r="127" spans="2:21" x14ac:dyDescent="0.15">
      <c r="B127" s="48"/>
      <c r="C127" s="45" t="s">
        <v>77</v>
      </c>
      <c r="D127" s="16">
        <v>683</v>
      </c>
      <c r="E127" s="17">
        <v>25</v>
      </c>
      <c r="F127" s="18">
        <v>137</v>
      </c>
      <c r="G127" s="18">
        <v>208</v>
      </c>
      <c r="H127" s="18">
        <v>99</v>
      </c>
      <c r="I127" s="18">
        <v>81</v>
      </c>
      <c r="J127" s="18">
        <v>133</v>
      </c>
      <c r="K127" s="18"/>
      <c r="L127" s="18"/>
      <c r="M127" s="18"/>
      <c r="N127" s="18"/>
      <c r="O127" s="18"/>
      <c r="P127" s="18"/>
      <c r="Q127" s="18"/>
      <c r="R127" s="18"/>
      <c r="S127" s="19"/>
      <c r="T127" s="18"/>
      <c r="U127" s="20"/>
    </row>
    <row r="128" spans="2:21" x14ac:dyDescent="0.15">
      <c r="B128" s="48"/>
      <c r="C128" s="46"/>
      <c r="D128" s="21"/>
      <c r="E128" s="25">
        <v>3.6603221083455346</v>
      </c>
      <c r="F128" s="22">
        <v>20.058565153733529</v>
      </c>
      <c r="G128" s="22">
        <v>30.453879941434849</v>
      </c>
      <c r="H128" s="22">
        <v>14.494875549048317</v>
      </c>
      <c r="I128" s="22">
        <v>11.859443631039532</v>
      </c>
      <c r="J128" s="22">
        <v>19.472913616398245</v>
      </c>
      <c r="K128" s="22"/>
      <c r="L128" s="22"/>
      <c r="M128" s="22"/>
      <c r="N128" s="22"/>
      <c r="O128" s="22"/>
      <c r="P128" s="22"/>
      <c r="Q128" s="22"/>
      <c r="R128" s="22"/>
      <c r="S128" s="23"/>
      <c r="T128" s="22"/>
      <c r="U128" s="24"/>
    </row>
    <row r="129" spans="2:21" x14ac:dyDescent="0.15">
      <c r="B129" s="48"/>
      <c r="C129" s="45" t="s">
        <v>42</v>
      </c>
      <c r="D129" s="16">
        <v>16</v>
      </c>
      <c r="E129" s="17">
        <v>3</v>
      </c>
      <c r="F129" s="18">
        <v>2</v>
      </c>
      <c r="G129" s="18">
        <v>3</v>
      </c>
      <c r="H129" s="18">
        <v>0</v>
      </c>
      <c r="I129" s="18">
        <v>2</v>
      </c>
      <c r="J129" s="18">
        <v>6</v>
      </c>
      <c r="K129" s="18"/>
      <c r="L129" s="18"/>
      <c r="M129" s="18"/>
      <c r="N129" s="18"/>
      <c r="O129" s="18"/>
      <c r="P129" s="18"/>
      <c r="Q129" s="18"/>
      <c r="R129" s="18"/>
      <c r="S129" s="19"/>
      <c r="T129" s="18"/>
      <c r="U129" s="20"/>
    </row>
    <row r="130" spans="2:21" x14ac:dyDescent="0.15">
      <c r="B130" s="49"/>
      <c r="C130" s="46"/>
      <c r="D130" s="21"/>
      <c r="E130" s="25">
        <v>18.75</v>
      </c>
      <c r="F130" s="22">
        <v>12.5</v>
      </c>
      <c r="G130" s="22">
        <v>18.75</v>
      </c>
      <c r="H130" s="22">
        <v>0</v>
      </c>
      <c r="I130" s="22">
        <v>12.5</v>
      </c>
      <c r="J130" s="22">
        <v>37.5</v>
      </c>
      <c r="K130" s="22"/>
      <c r="L130" s="22"/>
      <c r="M130" s="22"/>
      <c r="N130" s="22"/>
      <c r="O130" s="22"/>
      <c r="P130" s="22"/>
      <c r="Q130" s="22"/>
      <c r="R130" s="22"/>
      <c r="S130" s="23"/>
      <c r="T130" s="22"/>
      <c r="U130" s="24"/>
    </row>
  </sheetData>
  <mergeCells count="73">
    <mergeCell ref="A3:B3"/>
    <mergeCell ref="B6:C6"/>
    <mergeCell ref="B7:C7"/>
    <mergeCell ref="B8:C8"/>
    <mergeCell ref="B9:B16"/>
    <mergeCell ref="C9:C10"/>
    <mergeCell ref="C11:C12"/>
    <mergeCell ref="C13:C14"/>
    <mergeCell ref="C15:C16"/>
    <mergeCell ref="C41:C42"/>
    <mergeCell ref="C43:C44"/>
    <mergeCell ref="C45:C46"/>
    <mergeCell ref="C47:C48"/>
    <mergeCell ref="B17:B30"/>
    <mergeCell ref="C17:C18"/>
    <mergeCell ref="C19:C20"/>
    <mergeCell ref="C21:C22"/>
    <mergeCell ref="C23:C24"/>
    <mergeCell ref="C25:C26"/>
    <mergeCell ref="C27:C28"/>
    <mergeCell ref="C29:C30"/>
    <mergeCell ref="C49:C50"/>
    <mergeCell ref="C51:C52"/>
    <mergeCell ref="B53:B70"/>
    <mergeCell ref="C53:C54"/>
    <mergeCell ref="C55:C56"/>
    <mergeCell ref="C57:C58"/>
    <mergeCell ref="C59:C60"/>
    <mergeCell ref="C61:C62"/>
    <mergeCell ref="C63:C64"/>
    <mergeCell ref="C65:C66"/>
    <mergeCell ref="B31:B52"/>
    <mergeCell ref="C31:C32"/>
    <mergeCell ref="C33:C34"/>
    <mergeCell ref="C35:C36"/>
    <mergeCell ref="C37:C38"/>
    <mergeCell ref="C39:C40"/>
    <mergeCell ref="C67:C68"/>
    <mergeCell ref="C69:C70"/>
    <mergeCell ref="B71:B92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B93:B98"/>
    <mergeCell ref="C93:C94"/>
    <mergeCell ref="C95:C96"/>
    <mergeCell ref="C97:C98"/>
    <mergeCell ref="B99:B114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B115:B130"/>
    <mergeCell ref="C115:C116"/>
    <mergeCell ref="C117:C118"/>
    <mergeCell ref="C119:C120"/>
    <mergeCell ref="C121:C122"/>
    <mergeCell ref="C123:C124"/>
    <mergeCell ref="C125:C126"/>
    <mergeCell ref="C127:C128"/>
    <mergeCell ref="C129:C130"/>
  </mergeCells>
  <phoneticPr fontId="1"/>
  <conditionalFormatting sqref="D8">
    <cfRule type="expression" dxfId="263" priority="61">
      <formula>NOT(SUM($E8:$U8)=100)</formula>
    </cfRule>
  </conditionalFormatting>
  <conditionalFormatting sqref="D10">
    <cfRule type="expression" dxfId="262" priority="19">
      <formula>NOT(SUM($E10:$U10)=100)</formula>
    </cfRule>
  </conditionalFormatting>
  <conditionalFormatting sqref="D12">
    <cfRule type="expression" dxfId="261" priority="60">
      <formula>NOT(SUM($E12:$U12)=100)</formula>
    </cfRule>
  </conditionalFormatting>
  <conditionalFormatting sqref="D14">
    <cfRule type="expression" dxfId="260" priority="59">
      <formula>NOT(SUM($E14:$U14)=100)</formula>
    </cfRule>
  </conditionalFormatting>
  <conditionalFormatting sqref="D16">
    <cfRule type="expression" dxfId="259" priority="58">
      <formula>NOT(SUM($E16:$U16)=100)</formula>
    </cfRule>
  </conditionalFormatting>
  <conditionalFormatting sqref="D18">
    <cfRule type="expression" dxfId="258" priority="57">
      <formula>NOT(SUM($E18:$U18)=100)</formula>
    </cfRule>
  </conditionalFormatting>
  <conditionalFormatting sqref="D20">
    <cfRule type="expression" dxfId="257" priority="56">
      <formula>NOT(SUM($E20:$U20)=100)</formula>
    </cfRule>
  </conditionalFormatting>
  <conditionalFormatting sqref="D22">
    <cfRule type="expression" dxfId="256" priority="55">
      <formula>NOT(SUM($E22:$U22)=100)</formula>
    </cfRule>
  </conditionalFormatting>
  <conditionalFormatting sqref="D24">
    <cfRule type="expression" dxfId="255" priority="54">
      <formula>NOT(SUM($E24:$U24)=100)</formula>
    </cfRule>
  </conditionalFormatting>
  <conditionalFormatting sqref="D26">
    <cfRule type="expression" dxfId="254" priority="53">
      <formula>NOT(SUM($E26:$U26)=100)</formula>
    </cfRule>
  </conditionalFormatting>
  <conditionalFormatting sqref="D28">
    <cfRule type="expression" dxfId="253" priority="52">
      <formula>NOT(SUM($E28:$U28)=100)</formula>
    </cfRule>
  </conditionalFormatting>
  <conditionalFormatting sqref="D30">
    <cfRule type="expression" dxfId="252" priority="51">
      <formula>NOT(SUM($E30:$U30)=100)</formula>
    </cfRule>
  </conditionalFormatting>
  <conditionalFormatting sqref="D32">
    <cfRule type="expression" dxfId="251" priority="50">
      <formula>NOT(SUM($E32:$U32)=100)</formula>
    </cfRule>
  </conditionalFormatting>
  <conditionalFormatting sqref="D34">
    <cfRule type="expression" dxfId="250" priority="49">
      <formula>NOT(SUM($E34:$U34)=100)</formula>
    </cfRule>
  </conditionalFormatting>
  <conditionalFormatting sqref="D36">
    <cfRule type="expression" dxfId="249" priority="48">
      <formula>NOT(SUM($E36:$U36)=100)</formula>
    </cfRule>
  </conditionalFormatting>
  <conditionalFormatting sqref="D38">
    <cfRule type="expression" dxfId="248" priority="47">
      <formula>NOT(SUM($E38:$U38)=100)</formula>
    </cfRule>
  </conditionalFormatting>
  <conditionalFormatting sqref="D40">
    <cfRule type="expression" dxfId="247" priority="46">
      <formula>NOT(SUM($E40:$U40)=100)</formula>
    </cfRule>
  </conditionalFormatting>
  <conditionalFormatting sqref="D42">
    <cfRule type="expression" dxfId="246" priority="45">
      <formula>NOT(SUM($E42:$U42)=100)</formula>
    </cfRule>
  </conditionalFormatting>
  <conditionalFormatting sqref="D44">
    <cfRule type="expression" dxfId="245" priority="44">
      <formula>NOT(SUM($E44:$U44)=100)</formula>
    </cfRule>
  </conditionalFormatting>
  <conditionalFormatting sqref="D46">
    <cfRule type="expression" dxfId="244" priority="43">
      <formula>NOT(SUM($E46:$U46)=100)</formula>
    </cfRule>
  </conditionalFormatting>
  <conditionalFormatting sqref="D48">
    <cfRule type="expression" dxfId="243" priority="42">
      <formula>NOT(SUM($E48:$U48)=100)</formula>
    </cfRule>
  </conditionalFormatting>
  <conditionalFormatting sqref="D50">
    <cfRule type="expression" dxfId="242" priority="41">
      <formula>NOT(SUM($E50:$U50)=100)</formula>
    </cfRule>
  </conditionalFormatting>
  <conditionalFormatting sqref="D52">
    <cfRule type="expression" dxfId="241" priority="40">
      <formula>NOT(SUM($E52:$U52)=100)</formula>
    </cfRule>
  </conditionalFormatting>
  <conditionalFormatting sqref="D54">
    <cfRule type="expression" dxfId="240" priority="39">
      <formula>NOT(SUM($E54:$U54)=100)</formula>
    </cfRule>
  </conditionalFormatting>
  <conditionalFormatting sqref="D56">
    <cfRule type="expression" dxfId="239" priority="38">
      <formula>NOT(SUM($E56:$U56)=100)</formula>
    </cfRule>
  </conditionalFormatting>
  <conditionalFormatting sqref="D58">
    <cfRule type="expression" dxfId="238" priority="37">
      <formula>NOT(SUM($E58:$U58)=100)</formula>
    </cfRule>
  </conditionalFormatting>
  <conditionalFormatting sqref="D60">
    <cfRule type="expression" dxfId="237" priority="36">
      <formula>NOT(SUM($E60:$U60)=100)</formula>
    </cfRule>
  </conditionalFormatting>
  <conditionalFormatting sqref="D62">
    <cfRule type="expression" dxfId="236" priority="35">
      <formula>NOT(SUM($E62:$U62)=100)</formula>
    </cfRule>
  </conditionalFormatting>
  <conditionalFormatting sqref="D64">
    <cfRule type="expression" dxfId="235" priority="34">
      <formula>NOT(SUM($E64:$U64)=100)</formula>
    </cfRule>
  </conditionalFormatting>
  <conditionalFormatting sqref="D66">
    <cfRule type="expression" dxfId="234" priority="33">
      <formula>NOT(SUM($E66:$U66)=100)</formula>
    </cfRule>
  </conditionalFormatting>
  <conditionalFormatting sqref="D68">
    <cfRule type="expression" dxfId="233" priority="32">
      <formula>NOT(SUM($E68:$U68)=100)</formula>
    </cfRule>
  </conditionalFormatting>
  <conditionalFormatting sqref="D70">
    <cfRule type="expression" dxfId="232" priority="31">
      <formula>NOT(SUM($E70:$U70)=100)</formula>
    </cfRule>
  </conditionalFormatting>
  <conditionalFormatting sqref="D72">
    <cfRule type="expression" dxfId="231" priority="30">
      <formula>NOT(SUM($E72:$U72)=100)</formula>
    </cfRule>
  </conditionalFormatting>
  <conditionalFormatting sqref="D74">
    <cfRule type="expression" dxfId="230" priority="29">
      <formula>NOT(SUM($E74:$U74)=100)</formula>
    </cfRule>
  </conditionalFormatting>
  <conditionalFormatting sqref="D76">
    <cfRule type="expression" dxfId="229" priority="28">
      <formula>NOT(SUM($E76:$U76)=100)</formula>
    </cfRule>
  </conditionalFormatting>
  <conditionalFormatting sqref="D78">
    <cfRule type="expression" dxfId="228" priority="27">
      <formula>NOT(SUM($E78:$U78)=100)</formula>
    </cfRule>
  </conditionalFormatting>
  <conditionalFormatting sqref="D80">
    <cfRule type="expression" dxfId="227" priority="26">
      <formula>NOT(SUM($E80:$U80)=100)</formula>
    </cfRule>
  </conditionalFormatting>
  <conditionalFormatting sqref="D82">
    <cfRule type="expression" dxfId="226" priority="25">
      <formula>NOT(SUM($E82:$U82)=100)</formula>
    </cfRule>
  </conditionalFormatting>
  <conditionalFormatting sqref="D84">
    <cfRule type="expression" dxfId="225" priority="24">
      <formula>NOT(SUM($E84:$U84)=100)</formula>
    </cfRule>
  </conditionalFormatting>
  <conditionalFormatting sqref="D86">
    <cfRule type="expression" dxfId="224" priority="23">
      <formula>NOT(SUM($E86:$U86)=100)</formula>
    </cfRule>
  </conditionalFormatting>
  <conditionalFormatting sqref="D88">
    <cfRule type="expression" dxfId="223" priority="22">
      <formula>NOT(SUM($E88:$U88)=100)</formula>
    </cfRule>
  </conditionalFormatting>
  <conditionalFormatting sqref="D90">
    <cfRule type="expression" dxfId="222" priority="21">
      <formula>NOT(SUM($E90:$U90)=100)</formula>
    </cfRule>
  </conditionalFormatting>
  <conditionalFormatting sqref="D92">
    <cfRule type="expression" dxfId="221" priority="20">
      <formula>NOT(SUM($E92:$U92)=100)</formula>
    </cfRule>
  </conditionalFormatting>
  <conditionalFormatting sqref="D94">
    <cfRule type="expression" dxfId="220" priority="3">
      <formula>NOT(SUM($E94:$U94)=100)</formula>
    </cfRule>
  </conditionalFormatting>
  <conditionalFormatting sqref="D96">
    <cfRule type="expression" dxfId="219" priority="1">
      <formula>NOT(SUM($E96:$U96)=100)</formula>
    </cfRule>
  </conditionalFormatting>
  <conditionalFormatting sqref="D98">
    <cfRule type="expression" dxfId="218" priority="2">
      <formula>NOT(SUM($E98:$U98)=100)</formula>
    </cfRule>
  </conditionalFormatting>
  <conditionalFormatting sqref="D100">
    <cfRule type="expression" dxfId="217" priority="18">
      <formula>NOT(SUM($E100:$U100)=100)</formula>
    </cfRule>
  </conditionalFormatting>
  <conditionalFormatting sqref="D102">
    <cfRule type="expression" dxfId="216" priority="17">
      <formula>NOT(SUM($E102:$U102)=100)</formula>
    </cfRule>
  </conditionalFormatting>
  <conditionalFormatting sqref="D104">
    <cfRule type="expression" dxfId="215" priority="16">
      <formula>NOT(SUM($E104:$U104)=100)</formula>
    </cfRule>
  </conditionalFormatting>
  <conditionalFormatting sqref="D106">
    <cfRule type="expression" dxfId="214" priority="15">
      <formula>NOT(SUM($E106:$U106)=100)</formula>
    </cfRule>
  </conditionalFormatting>
  <conditionalFormatting sqref="D108">
    <cfRule type="expression" dxfId="213" priority="14">
      <formula>NOT(SUM($E108:$U108)=100)</formula>
    </cfRule>
  </conditionalFormatting>
  <conditionalFormatting sqref="D110">
    <cfRule type="expression" dxfId="212" priority="13">
      <formula>NOT(SUM($E110:$U110)=100)</formula>
    </cfRule>
  </conditionalFormatting>
  <conditionalFormatting sqref="D112">
    <cfRule type="expression" dxfId="211" priority="12">
      <formula>NOT(SUM($E112:$U112)=100)</formula>
    </cfRule>
  </conditionalFormatting>
  <conditionalFormatting sqref="D114 D130">
    <cfRule type="expression" dxfId="210" priority="11">
      <formula>NOT(SUM($E114:$U114)=100)</formula>
    </cfRule>
  </conditionalFormatting>
  <conditionalFormatting sqref="D116">
    <cfRule type="expression" dxfId="209" priority="10">
      <formula>NOT(SUM($E116:$U116)=100)</formula>
    </cfRule>
  </conditionalFormatting>
  <conditionalFormatting sqref="D118">
    <cfRule type="expression" dxfId="208" priority="9">
      <formula>NOT(SUM($E118:$U118)=100)</formula>
    </cfRule>
  </conditionalFormatting>
  <conditionalFormatting sqref="D120">
    <cfRule type="expression" dxfId="207" priority="8">
      <formula>NOT(SUM($E120:$U120)=100)</formula>
    </cfRule>
  </conditionalFormatting>
  <conditionalFormatting sqref="D122">
    <cfRule type="expression" dxfId="206" priority="7">
      <formula>NOT(SUM($E122:$U122)=100)</formula>
    </cfRule>
  </conditionalFormatting>
  <conditionalFormatting sqref="D124">
    <cfRule type="expression" dxfId="205" priority="6">
      <formula>NOT(SUM($E124:$U124)=100)</formula>
    </cfRule>
  </conditionalFormatting>
  <conditionalFormatting sqref="D126">
    <cfRule type="expression" dxfId="204" priority="5">
      <formula>NOT(SUM($E126:$U126)=100)</formula>
    </cfRule>
  </conditionalFormatting>
  <conditionalFormatting sqref="D128">
    <cfRule type="expression" dxfId="203" priority="4">
      <formula>NOT(SUM($E128:$U128)=100)</formula>
    </cfRule>
  </conditionalFormatting>
  <conditionalFormatting sqref="E8:Q8">
    <cfRule type="cellIs" dxfId="202" priority="145" operator="greaterThan">
      <formula>100</formula>
    </cfRule>
  </conditionalFormatting>
  <conditionalFormatting sqref="E10:Q10 E12:Q12 E14:Q14 E16:Q16 E18:Q18 E20:Q20 E22:Q22 E24:Q24 E26:Q26 E28:Q28 E30:Q30 E32:Q32 E34:Q34 E36:Q36 E38:Q38 E40:Q40 E42:Q42 E44:Q44 E46:Q46 E48:Q48 E50:Q50 E52:Q52 E54:Q54 E56:Q56 E58:Q58 E60:Q60 E62:Q62 E64:Q64 E66:Q66 E68:Q68 E70:Q70 E72:Q72 E74:Q74 E76:Q76 E78:Q78 E80:Q80 E82:Q82 E84:Q84 E86:Q86 E88:Q88 E90:Q90 E92:Q92">
    <cfRule type="cellIs" dxfId="201" priority="144" operator="greaterThan">
      <formula>100</formula>
    </cfRule>
  </conditionalFormatting>
  <conditionalFormatting sqref="E94:Q94 E96:Q96 E98:Q98">
    <cfRule type="cellIs" dxfId="200" priority="122" operator="greaterThan">
      <formula>100</formula>
    </cfRule>
  </conditionalFormatting>
  <conditionalFormatting sqref="E100:Q100 E102:Q102 E104:Q104 E106:Q106 E108:Q108 E110:Q110 E112:Q112 E114:Q114 E116:Q116 E118:Q118 E120:Q120 E122:Q122 E124:Q124 E126:Q126 E128:Q128 E130:Q130">
    <cfRule type="cellIs" dxfId="199" priority="13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&amp;C&amp;8テーマ２－&amp;P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AD08D-728C-4669-99A7-1EF45323E287}">
  <sheetPr codeName="Sheet11"/>
  <dimension ref="A1:U130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/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">
        <v>160</v>
      </c>
      <c r="B3" s="52"/>
      <c r="C3" s="7" t="s">
        <v>108</v>
      </c>
    </row>
    <row r="4" spans="1:21" s="8" customFormat="1" ht="9.6" customHeight="1" x14ac:dyDescent="0.15">
      <c r="A4" s="33" t="s">
        <v>114</v>
      </c>
      <c r="D4" s="9"/>
    </row>
    <row r="5" spans="1:21" s="8" customFormat="1" ht="9.6" customHeight="1" x14ac:dyDescent="0.15">
      <c r="A5" s="33"/>
      <c r="D5" s="37"/>
    </row>
    <row r="6" spans="1:21" ht="108" customHeight="1" x14ac:dyDescent="0.15">
      <c r="B6" s="53" t="s">
        <v>23</v>
      </c>
      <c r="C6" s="54"/>
      <c r="D6" s="36" t="s">
        <v>0</v>
      </c>
      <c r="E6" s="26" t="s">
        <v>46</v>
      </c>
      <c r="F6" s="14" t="s">
        <v>109</v>
      </c>
      <c r="G6" s="14" t="s">
        <v>110</v>
      </c>
      <c r="H6" s="14" t="s">
        <v>47</v>
      </c>
      <c r="I6" s="14" t="s">
        <v>48</v>
      </c>
      <c r="J6" s="14" t="s">
        <v>42</v>
      </c>
      <c r="K6" s="14"/>
      <c r="L6" s="14"/>
      <c r="M6" s="14"/>
      <c r="N6" s="14"/>
      <c r="O6" s="15"/>
      <c r="P6" s="11"/>
      <c r="Q6" s="11"/>
      <c r="R6" s="11"/>
      <c r="S6" s="12"/>
      <c r="T6" s="11"/>
      <c r="U6" s="13"/>
    </row>
    <row r="7" spans="1:21" x14ac:dyDescent="0.15">
      <c r="B7" s="55" t="s">
        <v>2</v>
      </c>
      <c r="C7" s="56"/>
      <c r="D7" s="16">
        <v>2393</v>
      </c>
      <c r="E7" s="17">
        <v>496</v>
      </c>
      <c r="F7" s="18">
        <v>779</v>
      </c>
      <c r="G7" s="18">
        <v>532</v>
      </c>
      <c r="H7" s="18">
        <v>144</v>
      </c>
      <c r="I7" s="18">
        <v>168</v>
      </c>
      <c r="J7" s="18">
        <v>274</v>
      </c>
      <c r="K7" s="18"/>
      <c r="L7" s="18"/>
      <c r="M7" s="18"/>
      <c r="N7" s="18"/>
      <c r="O7" s="18"/>
      <c r="P7" s="18"/>
      <c r="Q7" s="18"/>
      <c r="R7" s="18"/>
      <c r="S7" s="19"/>
      <c r="T7" s="18"/>
      <c r="U7" s="20"/>
    </row>
    <row r="8" spans="1:21" x14ac:dyDescent="0.15">
      <c r="B8" s="57"/>
      <c r="C8" s="58"/>
      <c r="D8" s="21"/>
      <c r="E8" s="25">
        <v>20.72712076890932</v>
      </c>
      <c r="F8" s="22">
        <v>32.553280401170085</v>
      </c>
      <c r="G8" s="22">
        <v>22.231508566652739</v>
      </c>
      <c r="H8" s="22">
        <v>6.0175511909736734</v>
      </c>
      <c r="I8" s="22">
        <v>7.0204763894692848</v>
      </c>
      <c r="J8" s="22">
        <v>11.450062682824907</v>
      </c>
      <c r="K8" s="22"/>
      <c r="L8" s="22"/>
      <c r="M8" s="22"/>
      <c r="N8" s="22"/>
      <c r="O8" s="22"/>
      <c r="P8" s="22"/>
      <c r="Q8" s="22"/>
      <c r="R8" s="22"/>
      <c r="S8" s="23"/>
      <c r="T8" s="22"/>
      <c r="U8" s="24"/>
    </row>
    <row r="9" spans="1:21" ht="11.25" customHeight="1" x14ac:dyDescent="0.15">
      <c r="B9" s="47" t="s">
        <v>28</v>
      </c>
      <c r="C9" s="45" t="s">
        <v>3</v>
      </c>
      <c r="D9" s="16">
        <v>950</v>
      </c>
      <c r="E9" s="17">
        <v>190</v>
      </c>
      <c r="F9" s="18">
        <v>280</v>
      </c>
      <c r="G9" s="18">
        <v>232</v>
      </c>
      <c r="H9" s="18">
        <v>66</v>
      </c>
      <c r="I9" s="18">
        <v>80</v>
      </c>
      <c r="J9" s="18">
        <v>102</v>
      </c>
      <c r="K9" s="18"/>
      <c r="L9" s="18"/>
      <c r="M9" s="18"/>
      <c r="N9" s="18"/>
      <c r="O9" s="18"/>
      <c r="P9" s="18"/>
      <c r="Q9" s="18"/>
      <c r="R9" s="18"/>
      <c r="S9" s="19"/>
      <c r="T9" s="18"/>
      <c r="U9" s="20"/>
    </row>
    <row r="10" spans="1:21" x14ac:dyDescent="0.15">
      <c r="B10" s="48"/>
      <c r="C10" s="46"/>
      <c r="D10" s="21"/>
      <c r="E10" s="25">
        <v>20</v>
      </c>
      <c r="F10" s="22">
        <v>29.473684210526311</v>
      </c>
      <c r="G10" s="22">
        <v>24.421052631578945</v>
      </c>
      <c r="H10" s="22">
        <v>6.947368421052631</v>
      </c>
      <c r="I10" s="22">
        <v>8.4210526315789469</v>
      </c>
      <c r="J10" s="22">
        <v>10.736842105263159</v>
      </c>
      <c r="K10" s="22"/>
      <c r="L10" s="22"/>
      <c r="M10" s="22"/>
      <c r="N10" s="22"/>
      <c r="O10" s="22"/>
      <c r="P10" s="22"/>
      <c r="Q10" s="22"/>
      <c r="R10" s="22"/>
      <c r="S10" s="23"/>
      <c r="T10" s="22"/>
      <c r="U10" s="24"/>
    </row>
    <row r="11" spans="1:21" x14ac:dyDescent="0.15">
      <c r="B11" s="48"/>
      <c r="C11" s="45" t="s">
        <v>4</v>
      </c>
      <c r="D11" s="16">
        <v>1422</v>
      </c>
      <c r="E11" s="17">
        <v>303</v>
      </c>
      <c r="F11" s="18">
        <v>493</v>
      </c>
      <c r="G11" s="18">
        <v>297</v>
      </c>
      <c r="H11" s="18">
        <v>78</v>
      </c>
      <c r="I11" s="18">
        <v>84</v>
      </c>
      <c r="J11" s="18">
        <v>167</v>
      </c>
      <c r="K11" s="18"/>
      <c r="L11" s="18"/>
      <c r="M11" s="18"/>
      <c r="N11" s="18"/>
      <c r="O11" s="18"/>
      <c r="P11" s="18"/>
      <c r="Q11" s="18"/>
      <c r="R11" s="18"/>
      <c r="S11" s="19"/>
      <c r="T11" s="18"/>
      <c r="U11" s="20"/>
    </row>
    <row r="12" spans="1:21" x14ac:dyDescent="0.15">
      <c r="B12" s="48"/>
      <c r="C12" s="46"/>
      <c r="D12" s="21"/>
      <c r="E12" s="25">
        <v>21.308016877637133</v>
      </c>
      <c r="F12" s="22">
        <v>34.669479606188467</v>
      </c>
      <c r="G12" s="22">
        <v>20.88607594936709</v>
      </c>
      <c r="H12" s="22">
        <v>5.485232067510549</v>
      </c>
      <c r="I12" s="22">
        <v>5.9071729957805905</v>
      </c>
      <c r="J12" s="22">
        <v>11.744022503516174</v>
      </c>
      <c r="K12" s="22"/>
      <c r="L12" s="22"/>
      <c r="M12" s="22"/>
      <c r="N12" s="22"/>
      <c r="O12" s="22"/>
      <c r="P12" s="22"/>
      <c r="Q12" s="22"/>
      <c r="R12" s="22"/>
      <c r="S12" s="23"/>
      <c r="T12" s="22"/>
      <c r="U12" s="24"/>
    </row>
    <row r="13" spans="1:21" x14ac:dyDescent="0.15">
      <c r="B13" s="48"/>
      <c r="C13" s="45" t="s">
        <v>22</v>
      </c>
      <c r="D13" s="16">
        <v>9</v>
      </c>
      <c r="E13" s="17">
        <v>2</v>
      </c>
      <c r="F13" s="18">
        <v>5</v>
      </c>
      <c r="G13" s="18">
        <v>1</v>
      </c>
      <c r="H13" s="18">
        <v>0</v>
      </c>
      <c r="I13" s="18">
        <v>1</v>
      </c>
      <c r="J13" s="18">
        <v>0</v>
      </c>
      <c r="K13" s="18"/>
      <c r="L13" s="18"/>
      <c r="M13" s="18"/>
      <c r="N13" s="18"/>
      <c r="O13" s="18"/>
      <c r="P13" s="18"/>
      <c r="Q13" s="18"/>
      <c r="R13" s="18"/>
      <c r="S13" s="19"/>
      <c r="T13" s="18"/>
      <c r="U13" s="20"/>
    </row>
    <row r="14" spans="1:21" x14ac:dyDescent="0.15">
      <c r="B14" s="48"/>
      <c r="C14" s="46"/>
      <c r="D14" s="21"/>
      <c r="E14" s="25">
        <v>22.222222222222221</v>
      </c>
      <c r="F14" s="22">
        <v>55.555555555555557</v>
      </c>
      <c r="G14" s="22">
        <v>11.111111111111111</v>
      </c>
      <c r="H14" s="22">
        <v>0</v>
      </c>
      <c r="I14" s="22">
        <v>11.111111111111111</v>
      </c>
      <c r="J14" s="22">
        <v>0</v>
      </c>
      <c r="K14" s="22"/>
      <c r="L14" s="22"/>
      <c r="M14" s="22"/>
      <c r="N14" s="22"/>
      <c r="O14" s="22"/>
      <c r="P14" s="22"/>
      <c r="Q14" s="22"/>
      <c r="R14" s="22"/>
      <c r="S14" s="23"/>
      <c r="T14" s="22"/>
      <c r="U14" s="24"/>
    </row>
    <row r="15" spans="1:21" ht="9.75" customHeight="1" x14ac:dyDescent="0.15">
      <c r="B15" s="48"/>
      <c r="C15" s="45" t="s">
        <v>1</v>
      </c>
      <c r="D15" s="16">
        <v>12</v>
      </c>
      <c r="E15" s="17">
        <v>1</v>
      </c>
      <c r="F15" s="18">
        <v>1</v>
      </c>
      <c r="G15" s="18">
        <v>2</v>
      </c>
      <c r="H15" s="18">
        <v>0</v>
      </c>
      <c r="I15" s="18">
        <v>3</v>
      </c>
      <c r="J15" s="18">
        <v>5</v>
      </c>
      <c r="K15" s="18"/>
      <c r="L15" s="18"/>
      <c r="M15" s="18"/>
      <c r="N15" s="18"/>
      <c r="O15" s="18"/>
      <c r="P15" s="18"/>
      <c r="Q15" s="18"/>
      <c r="R15" s="18"/>
      <c r="S15" s="19"/>
      <c r="T15" s="18"/>
      <c r="U15" s="20"/>
    </row>
    <row r="16" spans="1:21" x14ac:dyDescent="0.15">
      <c r="B16" s="49"/>
      <c r="C16" s="46"/>
      <c r="D16" s="21"/>
      <c r="E16" s="25">
        <v>8.3333333333333321</v>
      </c>
      <c r="F16" s="22">
        <v>8.3333333333333321</v>
      </c>
      <c r="G16" s="22">
        <v>16.666666666666664</v>
      </c>
      <c r="H16" s="22">
        <v>0</v>
      </c>
      <c r="I16" s="22">
        <v>25</v>
      </c>
      <c r="J16" s="22">
        <v>41.666666666666671</v>
      </c>
      <c r="K16" s="22"/>
      <c r="L16" s="22"/>
      <c r="M16" s="22"/>
      <c r="N16" s="22"/>
      <c r="O16" s="22"/>
      <c r="P16" s="22"/>
      <c r="Q16" s="22"/>
      <c r="R16" s="22"/>
      <c r="S16" s="23"/>
      <c r="T16" s="22"/>
      <c r="U16" s="24"/>
    </row>
    <row r="17" spans="2:21" x14ac:dyDescent="0.15">
      <c r="B17" s="50" t="s">
        <v>45</v>
      </c>
      <c r="C17" s="45" t="s">
        <v>43</v>
      </c>
      <c r="D17" s="16">
        <v>137</v>
      </c>
      <c r="E17" s="17">
        <v>55</v>
      </c>
      <c r="F17" s="18">
        <v>49</v>
      </c>
      <c r="G17" s="18">
        <v>17</v>
      </c>
      <c r="H17" s="18">
        <v>2</v>
      </c>
      <c r="I17" s="18">
        <v>8</v>
      </c>
      <c r="J17" s="18">
        <v>6</v>
      </c>
      <c r="K17" s="18"/>
      <c r="L17" s="18"/>
      <c r="M17" s="18"/>
      <c r="N17" s="18"/>
      <c r="O17" s="18"/>
      <c r="P17" s="18"/>
      <c r="Q17" s="18"/>
      <c r="R17" s="18"/>
      <c r="S17" s="19"/>
      <c r="T17" s="18"/>
      <c r="U17" s="20"/>
    </row>
    <row r="18" spans="2:21" x14ac:dyDescent="0.15">
      <c r="B18" s="50"/>
      <c r="C18" s="46"/>
      <c r="D18" s="21"/>
      <c r="E18" s="25">
        <v>40.145985401459853</v>
      </c>
      <c r="F18" s="22">
        <v>35.766423357664237</v>
      </c>
      <c r="G18" s="22">
        <v>12.408759124087592</v>
      </c>
      <c r="H18" s="22">
        <v>1.4598540145985401</v>
      </c>
      <c r="I18" s="22">
        <v>5.8394160583941606</v>
      </c>
      <c r="J18" s="22">
        <v>4.3795620437956204</v>
      </c>
      <c r="K18" s="22"/>
      <c r="L18" s="22"/>
      <c r="M18" s="22"/>
      <c r="N18" s="22"/>
      <c r="O18" s="22"/>
      <c r="P18" s="22"/>
      <c r="Q18" s="22"/>
      <c r="R18" s="22"/>
      <c r="S18" s="23"/>
      <c r="T18" s="22"/>
      <c r="U18" s="24"/>
    </row>
    <row r="19" spans="2:21" x14ac:dyDescent="0.15">
      <c r="B19" s="50"/>
      <c r="C19" s="45" t="s">
        <v>24</v>
      </c>
      <c r="D19" s="16">
        <v>216</v>
      </c>
      <c r="E19" s="17">
        <v>77</v>
      </c>
      <c r="F19" s="18">
        <v>85</v>
      </c>
      <c r="G19" s="18">
        <v>27</v>
      </c>
      <c r="H19" s="18">
        <v>6</v>
      </c>
      <c r="I19" s="18">
        <v>14</v>
      </c>
      <c r="J19" s="18">
        <v>7</v>
      </c>
      <c r="K19" s="18"/>
      <c r="L19" s="18"/>
      <c r="M19" s="18"/>
      <c r="N19" s="18"/>
      <c r="O19" s="18"/>
      <c r="P19" s="18"/>
      <c r="Q19" s="18"/>
      <c r="R19" s="18"/>
      <c r="S19" s="19"/>
      <c r="T19" s="18"/>
      <c r="U19" s="20"/>
    </row>
    <row r="20" spans="2:21" x14ac:dyDescent="0.15">
      <c r="B20" s="50"/>
      <c r="C20" s="46"/>
      <c r="D20" s="21"/>
      <c r="E20" s="25">
        <v>35.648148148148145</v>
      </c>
      <c r="F20" s="22">
        <v>39.351851851851855</v>
      </c>
      <c r="G20" s="22">
        <v>12.5</v>
      </c>
      <c r="H20" s="22">
        <v>2.7777777777777777</v>
      </c>
      <c r="I20" s="22">
        <v>6.481481481481481</v>
      </c>
      <c r="J20" s="22">
        <v>3.2407407407407405</v>
      </c>
      <c r="K20" s="22"/>
      <c r="L20" s="22"/>
      <c r="M20" s="22"/>
      <c r="N20" s="22"/>
      <c r="O20" s="22"/>
      <c r="P20" s="22"/>
      <c r="Q20" s="22"/>
      <c r="R20" s="22"/>
      <c r="S20" s="23"/>
      <c r="T20" s="22"/>
      <c r="U20" s="24"/>
    </row>
    <row r="21" spans="2:21" x14ac:dyDescent="0.15">
      <c r="B21" s="50"/>
      <c r="C21" s="45" t="s">
        <v>25</v>
      </c>
      <c r="D21" s="16">
        <v>342</v>
      </c>
      <c r="E21" s="17">
        <v>93</v>
      </c>
      <c r="F21" s="18">
        <v>124</v>
      </c>
      <c r="G21" s="18">
        <v>70</v>
      </c>
      <c r="H21" s="18">
        <v>19</v>
      </c>
      <c r="I21" s="18">
        <v>29</v>
      </c>
      <c r="J21" s="18">
        <v>7</v>
      </c>
      <c r="K21" s="18"/>
      <c r="L21" s="18"/>
      <c r="M21" s="18"/>
      <c r="N21" s="18"/>
      <c r="O21" s="18"/>
      <c r="P21" s="18"/>
      <c r="Q21" s="18"/>
      <c r="R21" s="18"/>
      <c r="S21" s="19"/>
      <c r="T21" s="18"/>
      <c r="U21" s="20"/>
    </row>
    <row r="22" spans="2:21" x14ac:dyDescent="0.15">
      <c r="B22" s="50"/>
      <c r="C22" s="46"/>
      <c r="D22" s="21"/>
      <c r="E22" s="25">
        <v>27.192982456140353</v>
      </c>
      <c r="F22" s="22">
        <v>36.257309941520468</v>
      </c>
      <c r="G22" s="22">
        <v>20.467836257309941</v>
      </c>
      <c r="H22" s="22">
        <v>5.5555555555555554</v>
      </c>
      <c r="I22" s="22">
        <v>8.4795321637426895</v>
      </c>
      <c r="J22" s="22">
        <v>2.0467836257309941</v>
      </c>
      <c r="K22" s="22"/>
      <c r="L22" s="22"/>
      <c r="M22" s="22"/>
      <c r="N22" s="22"/>
      <c r="O22" s="22"/>
      <c r="P22" s="22"/>
      <c r="Q22" s="22"/>
      <c r="R22" s="22"/>
      <c r="S22" s="23"/>
      <c r="T22" s="22"/>
      <c r="U22" s="24"/>
    </row>
    <row r="23" spans="2:21" x14ac:dyDescent="0.15">
      <c r="B23" s="50"/>
      <c r="C23" s="45" t="s">
        <v>26</v>
      </c>
      <c r="D23" s="16">
        <v>459</v>
      </c>
      <c r="E23" s="17">
        <v>119</v>
      </c>
      <c r="F23" s="18">
        <v>177</v>
      </c>
      <c r="G23" s="18">
        <v>95</v>
      </c>
      <c r="H23" s="18">
        <v>21</v>
      </c>
      <c r="I23" s="18">
        <v>28</v>
      </c>
      <c r="J23" s="18">
        <v>19</v>
      </c>
      <c r="K23" s="18"/>
      <c r="L23" s="18"/>
      <c r="M23" s="18"/>
      <c r="N23" s="18"/>
      <c r="O23" s="18"/>
      <c r="P23" s="18"/>
      <c r="Q23" s="18"/>
      <c r="R23" s="18"/>
      <c r="S23" s="19"/>
      <c r="T23" s="18"/>
      <c r="U23" s="20"/>
    </row>
    <row r="24" spans="2:21" x14ac:dyDescent="0.15">
      <c r="B24" s="50"/>
      <c r="C24" s="46"/>
      <c r="D24" s="21"/>
      <c r="E24" s="25">
        <v>25.925925925925924</v>
      </c>
      <c r="F24" s="22">
        <v>38.562091503267979</v>
      </c>
      <c r="G24" s="22">
        <v>20.697167755991288</v>
      </c>
      <c r="H24" s="22">
        <v>4.5751633986928102</v>
      </c>
      <c r="I24" s="22">
        <v>6.1002178649237475</v>
      </c>
      <c r="J24" s="22">
        <v>4.1394335511982572</v>
      </c>
      <c r="K24" s="22"/>
      <c r="L24" s="22"/>
      <c r="M24" s="22"/>
      <c r="N24" s="22"/>
      <c r="O24" s="22"/>
      <c r="P24" s="22"/>
      <c r="Q24" s="22"/>
      <c r="R24" s="22"/>
      <c r="S24" s="23"/>
      <c r="T24" s="22"/>
      <c r="U24" s="24"/>
    </row>
    <row r="25" spans="2:21" x14ac:dyDescent="0.15">
      <c r="B25" s="50"/>
      <c r="C25" s="45" t="s">
        <v>27</v>
      </c>
      <c r="D25" s="16">
        <v>446</v>
      </c>
      <c r="E25" s="17">
        <v>61</v>
      </c>
      <c r="F25" s="18">
        <v>154</v>
      </c>
      <c r="G25" s="18">
        <v>145</v>
      </c>
      <c r="H25" s="18">
        <v>27</v>
      </c>
      <c r="I25" s="18">
        <v>30</v>
      </c>
      <c r="J25" s="18">
        <v>29</v>
      </c>
      <c r="K25" s="18"/>
      <c r="L25" s="18"/>
      <c r="M25" s="18"/>
      <c r="N25" s="18"/>
      <c r="O25" s="18"/>
      <c r="P25" s="18"/>
      <c r="Q25" s="18"/>
      <c r="R25" s="18"/>
      <c r="S25" s="19"/>
      <c r="T25" s="18"/>
      <c r="U25" s="20"/>
    </row>
    <row r="26" spans="2:21" x14ac:dyDescent="0.15">
      <c r="B26" s="50"/>
      <c r="C26" s="46"/>
      <c r="D26" s="21"/>
      <c r="E26" s="25">
        <v>13.67713004484305</v>
      </c>
      <c r="F26" s="22">
        <v>34.529147982062781</v>
      </c>
      <c r="G26" s="22">
        <v>32.511210762331835</v>
      </c>
      <c r="H26" s="22">
        <v>6.0538116591928253</v>
      </c>
      <c r="I26" s="22">
        <v>6.7264573991031389</v>
      </c>
      <c r="J26" s="22">
        <v>6.5022421524663674</v>
      </c>
      <c r="K26" s="22"/>
      <c r="L26" s="22"/>
      <c r="M26" s="22"/>
      <c r="N26" s="22"/>
      <c r="O26" s="22"/>
      <c r="P26" s="22"/>
      <c r="Q26" s="22"/>
      <c r="R26" s="22"/>
      <c r="S26" s="23"/>
      <c r="T26" s="22"/>
      <c r="U26" s="24"/>
    </row>
    <row r="27" spans="2:21" ht="9.75" customHeight="1" x14ac:dyDescent="0.15">
      <c r="B27" s="50"/>
      <c r="C27" s="45" t="s">
        <v>44</v>
      </c>
      <c r="D27" s="16">
        <v>777</v>
      </c>
      <c r="E27" s="17">
        <v>87</v>
      </c>
      <c r="F27" s="18">
        <v>189</v>
      </c>
      <c r="G27" s="18">
        <v>174</v>
      </c>
      <c r="H27" s="18">
        <v>69</v>
      </c>
      <c r="I27" s="18">
        <v>55</v>
      </c>
      <c r="J27" s="18">
        <v>203</v>
      </c>
      <c r="K27" s="18"/>
      <c r="L27" s="18"/>
      <c r="M27" s="18"/>
      <c r="N27" s="18"/>
      <c r="O27" s="18"/>
      <c r="P27" s="18"/>
      <c r="Q27" s="18"/>
      <c r="R27" s="18"/>
      <c r="S27" s="19"/>
      <c r="T27" s="18"/>
      <c r="U27" s="20"/>
    </row>
    <row r="28" spans="2:21" x14ac:dyDescent="0.15">
      <c r="B28" s="50"/>
      <c r="C28" s="46"/>
      <c r="D28" s="21"/>
      <c r="E28" s="25">
        <v>11.196911196911197</v>
      </c>
      <c r="F28" s="22">
        <v>24.324324324324326</v>
      </c>
      <c r="G28" s="22">
        <v>22.393822393822393</v>
      </c>
      <c r="H28" s="22">
        <v>8.8803088803088812</v>
      </c>
      <c r="I28" s="22">
        <v>7.0785070785070792</v>
      </c>
      <c r="J28" s="22">
        <v>26.126126126126124</v>
      </c>
      <c r="K28" s="22"/>
      <c r="L28" s="22"/>
      <c r="M28" s="22"/>
      <c r="N28" s="22"/>
      <c r="O28" s="22"/>
      <c r="P28" s="22"/>
      <c r="Q28" s="22"/>
      <c r="R28" s="22"/>
      <c r="S28" s="23"/>
      <c r="T28" s="22"/>
      <c r="U28" s="24"/>
    </row>
    <row r="29" spans="2:21" x14ac:dyDescent="0.15">
      <c r="B29" s="50"/>
      <c r="C29" s="45" t="s">
        <v>1</v>
      </c>
      <c r="D29" s="16">
        <v>16</v>
      </c>
      <c r="E29" s="17">
        <v>4</v>
      </c>
      <c r="F29" s="18">
        <v>1</v>
      </c>
      <c r="G29" s="18">
        <v>4</v>
      </c>
      <c r="H29" s="18">
        <v>0</v>
      </c>
      <c r="I29" s="18">
        <v>4</v>
      </c>
      <c r="J29" s="18">
        <v>3</v>
      </c>
      <c r="K29" s="18"/>
      <c r="L29" s="18"/>
      <c r="M29" s="18"/>
      <c r="N29" s="18"/>
      <c r="O29" s="18"/>
      <c r="P29" s="18"/>
      <c r="Q29" s="18"/>
      <c r="R29" s="18"/>
      <c r="S29" s="19"/>
      <c r="T29" s="18"/>
      <c r="U29" s="20"/>
    </row>
    <row r="30" spans="2:21" x14ac:dyDescent="0.15">
      <c r="B30" s="51"/>
      <c r="C30" s="46"/>
      <c r="D30" s="21"/>
      <c r="E30" s="25">
        <v>25</v>
      </c>
      <c r="F30" s="22">
        <v>6.25</v>
      </c>
      <c r="G30" s="22">
        <v>25</v>
      </c>
      <c r="H30" s="22">
        <v>0</v>
      </c>
      <c r="I30" s="22">
        <v>25</v>
      </c>
      <c r="J30" s="22">
        <v>18.75</v>
      </c>
      <c r="K30" s="22"/>
      <c r="L30" s="22"/>
      <c r="M30" s="22"/>
      <c r="N30" s="22"/>
      <c r="O30" s="22"/>
      <c r="P30" s="22"/>
      <c r="Q30" s="22"/>
      <c r="R30" s="22"/>
      <c r="S30" s="23"/>
      <c r="T30" s="22"/>
      <c r="U30" s="24"/>
    </row>
    <row r="31" spans="2:21" x14ac:dyDescent="0.15">
      <c r="B31" s="47" t="s">
        <v>29</v>
      </c>
      <c r="C31" s="45" t="s">
        <v>5</v>
      </c>
      <c r="D31" s="16">
        <v>295</v>
      </c>
      <c r="E31" s="17">
        <v>81</v>
      </c>
      <c r="F31" s="18">
        <v>84</v>
      </c>
      <c r="G31" s="18">
        <v>53</v>
      </c>
      <c r="H31" s="18">
        <v>19</v>
      </c>
      <c r="I31" s="18">
        <v>23</v>
      </c>
      <c r="J31" s="18">
        <v>35</v>
      </c>
      <c r="K31" s="18"/>
      <c r="L31" s="18"/>
      <c r="M31" s="18"/>
      <c r="N31" s="18"/>
      <c r="O31" s="18"/>
      <c r="P31" s="18"/>
      <c r="Q31" s="18"/>
      <c r="R31" s="18"/>
      <c r="S31" s="19"/>
      <c r="T31" s="18"/>
      <c r="U31" s="20"/>
    </row>
    <row r="32" spans="2:21" x14ac:dyDescent="0.15">
      <c r="B32" s="48"/>
      <c r="C32" s="46"/>
      <c r="D32" s="21"/>
      <c r="E32" s="25">
        <v>27.457627118644069</v>
      </c>
      <c r="F32" s="22">
        <v>28.474576271186443</v>
      </c>
      <c r="G32" s="22">
        <v>17.966101694915253</v>
      </c>
      <c r="H32" s="22">
        <v>6.4406779661016946</v>
      </c>
      <c r="I32" s="22">
        <v>7.796610169491526</v>
      </c>
      <c r="J32" s="22">
        <v>11.864406779661017</v>
      </c>
      <c r="K32" s="22"/>
      <c r="L32" s="22"/>
      <c r="M32" s="22"/>
      <c r="N32" s="22"/>
      <c r="O32" s="22"/>
      <c r="P32" s="22"/>
      <c r="Q32" s="22"/>
      <c r="R32" s="22"/>
      <c r="S32" s="23"/>
      <c r="T32" s="22"/>
      <c r="U32" s="24"/>
    </row>
    <row r="33" spans="2:21" x14ac:dyDescent="0.15">
      <c r="B33" s="48"/>
      <c r="C33" s="45" t="s">
        <v>6</v>
      </c>
      <c r="D33" s="16">
        <v>324</v>
      </c>
      <c r="E33" s="17">
        <v>67</v>
      </c>
      <c r="F33" s="18">
        <v>106</v>
      </c>
      <c r="G33" s="18">
        <v>80</v>
      </c>
      <c r="H33" s="18">
        <v>19</v>
      </c>
      <c r="I33" s="18">
        <v>17</v>
      </c>
      <c r="J33" s="18">
        <v>35</v>
      </c>
      <c r="K33" s="18"/>
      <c r="L33" s="18"/>
      <c r="M33" s="18"/>
      <c r="N33" s="18"/>
      <c r="O33" s="18"/>
      <c r="P33" s="18"/>
      <c r="Q33" s="18"/>
      <c r="R33" s="18"/>
      <c r="S33" s="19"/>
      <c r="T33" s="18"/>
      <c r="U33" s="20"/>
    </row>
    <row r="34" spans="2:21" x14ac:dyDescent="0.15">
      <c r="B34" s="48"/>
      <c r="C34" s="46"/>
      <c r="D34" s="21"/>
      <c r="E34" s="25">
        <v>20.679012345679013</v>
      </c>
      <c r="F34" s="22">
        <v>32.716049382716051</v>
      </c>
      <c r="G34" s="22">
        <v>24.691358024691358</v>
      </c>
      <c r="H34" s="22">
        <v>5.8641975308641969</v>
      </c>
      <c r="I34" s="22">
        <v>5.2469135802469129</v>
      </c>
      <c r="J34" s="22">
        <v>10.802469135802468</v>
      </c>
      <c r="K34" s="22"/>
      <c r="L34" s="22"/>
      <c r="M34" s="22"/>
      <c r="N34" s="22"/>
      <c r="O34" s="22"/>
      <c r="P34" s="22"/>
      <c r="Q34" s="22"/>
      <c r="R34" s="22"/>
      <c r="S34" s="23"/>
      <c r="T34" s="22"/>
      <c r="U34" s="24"/>
    </row>
    <row r="35" spans="2:21" x14ac:dyDescent="0.15">
      <c r="B35" s="48"/>
      <c r="C35" s="45" t="s">
        <v>7</v>
      </c>
      <c r="D35" s="16">
        <v>306</v>
      </c>
      <c r="E35" s="17">
        <v>62</v>
      </c>
      <c r="F35" s="18">
        <v>100</v>
      </c>
      <c r="G35" s="18">
        <v>75</v>
      </c>
      <c r="H35" s="18">
        <v>15</v>
      </c>
      <c r="I35" s="18">
        <v>21</v>
      </c>
      <c r="J35" s="18">
        <v>33</v>
      </c>
      <c r="K35" s="18"/>
      <c r="L35" s="18"/>
      <c r="M35" s="18"/>
      <c r="N35" s="18"/>
      <c r="O35" s="18"/>
      <c r="P35" s="18"/>
      <c r="Q35" s="18"/>
      <c r="R35" s="18"/>
      <c r="S35" s="19"/>
      <c r="T35" s="18"/>
      <c r="U35" s="20"/>
    </row>
    <row r="36" spans="2:21" x14ac:dyDescent="0.15">
      <c r="B36" s="48"/>
      <c r="C36" s="46"/>
      <c r="D36" s="21"/>
      <c r="E36" s="25">
        <v>20.261437908496731</v>
      </c>
      <c r="F36" s="22">
        <v>32.679738562091501</v>
      </c>
      <c r="G36" s="22">
        <v>24.509803921568626</v>
      </c>
      <c r="H36" s="22">
        <v>4.9019607843137258</v>
      </c>
      <c r="I36" s="22">
        <v>6.8627450980392162</v>
      </c>
      <c r="J36" s="22">
        <v>10.784313725490197</v>
      </c>
      <c r="K36" s="22"/>
      <c r="L36" s="22"/>
      <c r="M36" s="22"/>
      <c r="N36" s="22"/>
      <c r="O36" s="22"/>
      <c r="P36" s="22"/>
      <c r="Q36" s="22"/>
      <c r="R36" s="22"/>
      <c r="S36" s="23"/>
      <c r="T36" s="22"/>
      <c r="U36" s="24"/>
    </row>
    <row r="37" spans="2:21" x14ac:dyDescent="0.15">
      <c r="B37" s="48"/>
      <c r="C37" s="45" t="s">
        <v>8</v>
      </c>
      <c r="D37" s="16">
        <v>244</v>
      </c>
      <c r="E37" s="17">
        <v>52</v>
      </c>
      <c r="F37" s="18">
        <v>79</v>
      </c>
      <c r="G37" s="18">
        <v>58</v>
      </c>
      <c r="H37" s="18">
        <v>19</v>
      </c>
      <c r="I37" s="18">
        <v>16</v>
      </c>
      <c r="J37" s="18">
        <v>20</v>
      </c>
      <c r="K37" s="18"/>
      <c r="L37" s="18"/>
      <c r="M37" s="18"/>
      <c r="N37" s="18"/>
      <c r="O37" s="18"/>
      <c r="P37" s="18"/>
      <c r="Q37" s="18"/>
      <c r="R37" s="18"/>
      <c r="S37" s="19"/>
      <c r="T37" s="18"/>
      <c r="U37" s="20"/>
    </row>
    <row r="38" spans="2:21" x14ac:dyDescent="0.15">
      <c r="B38" s="48"/>
      <c r="C38" s="46"/>
      <c r="D38" s="21"/>
      <c r="E38" s="25">
        <v>21.311475409836063</v>
      </c>
      <c r="F38" s="22">
        <v>32.377049180327873</v>
      </c>
      <c r="G38" s="22">
        <v>23.770491803278688</v>
      </c>
      <c r="H38" s="22">
        <v>7.7868852459016393</v>
      </c>
      <c r="I38" s="22">
        <v>6.557377049180328</v>
      </c>
      <c r="J38" s="22">
        <v>8.1967213114754092</v>
      </c>
      <c r="K38" s="22"/>
      <c r="L38" s="22"/>
      <c r="M38" s="22"/>
      <c r="N38" s="22"/>
      <c r="O38" s="22"/>
      <c r="P38" s="22"/>
      <c r="Q38" s="22"/>
      <c r="R38" s="22"/>
      <c r="S38" s="23"/>
      <c r="T38" s="22"/>
      <c r="U38" s="24"/>
    </row>
    <row r="39" spans="2:21" x14ac:dyDescent="0.15">
      <c r="B39" s="48"/>
      <c r="C39" s="45" t="s">
        <v>9</v>
      </c>
      <c r="D39" s="16">
        <v>150</v>
      </c>
      <c r="E39" s="17">
        <v>22</v>
      </c>
      <c r="F39" s="18">
        <v>48</v>
      </c>
      <c r="G39" s="18">
        <v>37</v>
      </c>
      <c r="H39" s="18">
        <v>9</v>
      </c>
      <c r="I39" s="18">
        <v>9</v>
      </c>
      <c r="J39" s="18">
        <v>25</v>
      </c>
      <c r="K39" s="18"/>
      <c r="L39" s="18"/>
      <c r="M39" s="18"/>
      <c r="N39" s="18"/>
      <c r="O39" s="18"/>
      <c r="P39" s="18"/>
      <c r="Q39" s="18"/>
      <c r="R39" s="18"/>
      <c r="S39" s="19"/>
      <c r="T39" s="18"/>
      <c r="U39" s="20"/>
    </row>
    <row r="40" spans="2:21" x14ac:dyDescent="0.15">
      <c r="B40" s="48"/>
      <c r="C40" s="46"/>
      <c r="D40" s="21"/>
      <c r="E40" s="25">
        <v>14.666666666666666</v>
      </c>
      <c r="F40" s="22">
        <v>32</v>
      </c>
      <c r="G40" s="22">
        <v>24.666666666666668</v>
      </c>
      <c r="H40" s="22">
        <v>6</v>
      </c>
      <c r="I40" s="22">
        <v>6</v>
      </c>
      <c r="J40" s="22">
        <v>16.666666666666664</v>
      </c>
      <c r="K40" s="22"/>
      <c r="L40" s="22"/>
      <c r="M40" s="22"/>
      <c r="N40" s="22"/>
      <c r="O40" s="22"/>
      <c r="P40" s="22"/>
      <c r="Q40" s="22"/>
      <c r="R40" s="22"/>
      <c r="S40" s="23"/>
      <c r="T40" s="22"/>
      <c r="U40" s="24"/>
    </row>
    <row r="41" spans="2:21" x14ac:dyDescent="0.15">
      <c r="B41" s="48"/>
      <c r="C41" s="45" t="s">
        <v>10</v>
      </c>
      <c r="D41" s="16">
        <v>276</v>
      </c>
      <c r="E41" s="17">
        <v>67</v>
      </c>
      <c r="F41" s="18">
        <v>90</v>
      </c>
      <c r="G41" s="18">
        <v>46</v>
      </c>
      <c r="H41" s="18">
        <v>15</v>
      </c>
      <c r="I41" s="18">
        <v>22</v>
      </c>
      <c r="J41" s="18">
        <v>36</v>
      </c>
      <c r="K41" s="18"/>
      <c r="L41" s="18"/>
      <c r="M41" s="18"/>
      <c r="N41" s="18"/>
      <c r="O41" s="18"/>
      <c r="P41" s="18"/>
      <c r="Q41" s="18"/>
      <c r="R41" s="18"/>
      <c r="S41" s="19"/>
      <c r="T41" s="18"/>
      <c r="U41" s="20"/>
    </row>
    <row r="42" spans="2:21" x14ac:dyDescent="0.15">
      <c r="B42" s="48"/>
      <c r="C42" s="46"/>
      <c r="D42" s="21"/>
      <c r="E42" s="25">
        <v>24.275362318840578</v>
      </c>
      <c r="F42" s="22">
        <v>32.608695652173914</v>
      </c>
      <c r="G42" s="22">
        <v>16.666666666666664</v>
      </c>
      <c r="H42" s="22">
        <v>5.4347826086956523</v>
      </c>
      <c r="I42" s="22">
        <v>7.9710144927536222</v>
      </c>
      <c r="J42" s="22">
        <v>13.043478260869565</v>
      </c>
      <c r="K42" s="22"/>
      <c r="L42" s="22"/>
      <c r="M42" s="22"/>
      <c r="N42" s="22"/>
      <c r="O42" s="22"/>
      <c r="P42" s="22"/>
      <c r="Q42" s="22"/>
      <c r="R42" s="22"/>
      <c r="S42" s="23"/>
      <c r="T42" s="22"/>
      <c r="U42" s="24"/>
    </row>
    <row r="43" spans="2:21" x14ac:dyDescent="0.15">
      <c r="B43" s="48"/>
      <c r="C43" s="45" t="s">
        <v>11</v>
      </c>
      <c r="D43" s="16">
        <v>140</v>
      </c>
      <c r="E43" s="17">
        <v>22</v>
      </c>
      <c r="F43" s="18">
        <v>44</v>
      </c>
      <c r="G43" s="18">
        <v>32</v>
      </c>
      <c r="H43" s="18">
        <v>13</v>
      </c>
      <c r="I43" s="18">
        <v>11</v>
      </c>
      <c r="J43" s="18">
        <v>18</v>
      </c>
      <c r="K43" s="18"/>
      <c r="L43" s="18"/>
      <c r="M43" s="18"/>
      <c r="N43" s="18"/>
      <c r="O43" s="18"/>
      <c r="P43" s="18"/>
      <c r="Q43" s="18"/>
      <c r="R43" s="18"/>
      <c r="S43" s="19"/>
      <c r="T43" s="18"/>
      <c r="U43" s="20"/>
    </row>
    <row r="44" spans="2:21" x14ac:dyDescent="0.15">
      <c r="B44" s="48"/>
      <c r="C44" s="46"/>
      <c r="D44" s="21"/>
      <c r="E44" s="25">
        <v>15.714285714285714</v>
      </c>
      <c r="F44" s="22">
        <v>31.428571428571427</v>
      </c>
      <c r="G44" s="22">
        <v>22.857142857142858</v>
      </c>
      <c r="H44" s="22">
        <v>9.2857142857142865</v>
      </c>
      <c r="I44" s="22">
        <v>7.8571428571428568</v>
      </c>
      <c r="J44" s="22">
        <v>12.857142857142856</v>
      </c>
      <c r="K44" s="22"/>
      <c r="L44" s="22"/>
      <c r="M44" s="22"/>
      <c r="N44" s="22"/>
      <c r="O44" s="22"/>
      <c r="P44" s="22"/>
      <c r="Q44" s="22"/>
      <c r="R44" s="22"/>
      <c r="S44" s="23"/>
      <c r="T44" s="22"/>
      <c r="U44" s="24"/>
    </row>
    <row r="45" spans="2:21" x14ac:dyDescent="0.15">
      <c r="B45" s="48"/>
      <c r="C45" s="45" t="s">
        <v>12</v>
      </c>
      <c r="D45" s="16">
        <v>176</v>
      </c>
      <c r="E45" s="17">
        <v>28</v>
      </c>
      <c r="F45" s="18">
        <v>62</v>
      </c>
      <c r="G45" s="18">
        <v>39</v>
      </c>
      <c r="H45" s="18">
        <v>12</v>
      </c>
      <c r="I45" s="18">
        <v>14</v>
      </c>
      <c r="J45" s="18">
        <v>21</v>
      </c>
      <c r="K45" s="18"/>
      <c r="L45" s="18"/>
      <c r="M45" s="18"/>
      <c r="N45" s="18"/>
      <c r="O45" s="18"/>
      <c r="P45" s="18"/>
      <c r="Q45" s="18"/>
      <c r="R45" s="18"/>
      <c r="S45" s="19"/>
      <c r="T45" s="18"/>
      <c r="U45" s="20"/>
    </row>
    <row r="46" spans="2:21" x14ac:dyDescent="0.15">
      <c r="B46" s="48"/>
      <c r="C46" s="46"/>
      <c r="D46" s="21"/>
      <c r="E46" s="25">
        <v>15.909090909090908</v>
      </c>
      <c r="F46" s="22">
        <v>35.227272727272727</v>
      </c>
      <c r="G46" s="22">
        <v>22.15909090909091</v>
      </c>
      <c r="H46" s="22">
        <v>6.8181818181818175</v>
      </c>
      <c r="I46" s="22">
        <v>7.9545454545454541</v>
      </c>
      <c r="J46" s="22">
        <v>11.931818181818182</v>
      </c>
      <c r="K46" s="22"/>
      <c r="L46" s="22"/>
      <c r="M46" s="22"/>
      <c r="N46" s="22"/>
      <c r="O46" s="22"/>
      <c r="P46" s="22"/>
      <c r="Q46" s="22"/>
      <c r="R46" s="22"/>
      <c r="S46" s="23"/>
      <c r="T46" s="22"/>
      <c r="U46" s="24"/>
    </row>
    <row r="47" spans="2:21" x14ac:dyDescent="0.15">
      <c r="B47" s="48"/>
      <c r="C47" s="45" t="s">
        <v>13</v>
      </c>
      <c r="D47" s="16">
        <v>288</v>
      </c>
      <c r="E47" s="17">
        <v>58</v>
      </c>
      <c r="F47" s="18">
        <v>104</v>
      </c>
      <c r="G47" s="18">
        <v>59</v>
      </c>
      <c r="H47" s="18">
        <v>14</v>
      </c>
      <c r="I47" s="18">
        <v>25</v>
      </c>
      <c r="J47" s="18">
        <v>28</v>
      </c>
      <c r="K47" s="18"/>
      <c r="L47" s="18"/>
      <c r="M47" s="18"/>
      <c r="N47" s="18"/>
      <c r="O47" s="18"/>
      <c r="P47" s="18"/>
      <c r="Q47" s="18"/>
      <c r="R47" s="18"/>
      <c r="S47" s="19"/>
      <c r="T47" s="18"/>
      <c r="U47" s="20"/>
    </row>
    <row r="48" spans="2:21" x14ac:dyDescent="0.15">
      <c r="B48" s="48"/>
      <c r="C48" s="46"/>
      <c r="D48" s="21"/>
      <c r="E48" s="25">
        <v>20.138888888888889</v>
      </c>
      <c r="F48" s="22">
        <v>36.111111111111107</v>
      </c>
      <c r="G48" s="22">
        <v>20.486111111111111</v>
      </c>
      <c r="H48" s="22">
        <v>4.8611111111111116</v>
      </c>
      <c r="I48" s="22">
        <v>8.6805555555555554</v>
      </c>
      <c r="J48" s="22">
        <v>9.7222222222222232</v>
      </c>
      <c r="K48" s="22"/>
      <c r="L48" s="22"/>
      <c r="M48" s="22"/>
      <c r="N48" s="22"/>
      <c r="O48" s="22"/>
      <c r="P48" s="22"/>
      <c r="Q48" s="22"/>
      <c r="R48" s="22"/>
      <c r="S48" s="23"/>
      <c r="T48" s="22"/>
      <c r="U48" s="24"/>
    </row>
    <row r="49" spans="2:21" ht="9.75" customHeight="1" x14ac:dyDescent="0.15">
      <c r="B49" s="48"/>
      <c r="C49" s="45" t="s">
        <v>14</v>
      </c>
      <c r="D49" s="16">
        <v>180</v>
      </c>
      <c r="E49" s="17">
        <v>34</v>
      </c>
      <c r="F49" s="18">
        <v>60</v>
      </c>
      <c r="G49" s="18">
        <v>51</v>
      </c>
      <c r="H49" s="18">
        <v>9</v>
      </c>
      <c r="I49" s="18">
        <v>7</v>
      </c>
      <c r="J49" s="18">
        <v>19</v>
      </c>
      <c r="K49" s="18"/>
      <c r="L49" s="18"/>
      <c r="M49" s="18"/>
      <c r="N49" s="18"/>
      <c r="O49" s="18"/>
      <c r="P49" s="18"/>
      <c r="Q49" s="18"/>
      <c r="R49" s="18"/>
      <c r="S49" s="19"/>
      <c r="T49" s="18"/>
      <c r="U49" s="20"/>
    </row>
    <row r="50" spans="2:21" x14ac:dyDescent="0.15">
      <c r="B50" s="48"/>
      <c r="C50" s="46"/>
      <c r="D50" s="21"/>
      <c r="E50" s="25">
        <v>18.888888888888889</v>
      </c>
      <c r="F50" s="22">
        <v>33.333333333333329</v>
      </c>
      <c r="G50" s="22">
        <v>28.333333333333332</v>
      </c>
      <c r="H50" s="22">
        <v>5</v>
      </c>
      <c r="I50" s="22">
        <v>3.8888888888888888</v>
      </c>
      <c r="J50" s="22">
        <v>10.555555555555555</v>
      </c>
      <c r="K50" s="22"/>
      <c r="L50" s="22"/>
      <c r="M50" s="22"/>
      <c r="N50" s="22"/>
      <c r="O50" s="22"/>
      <c r="P50" s="22"/>
      <c r="Q50" s="22"/>
      <c r="R50" s="22"/>
      <c r="S50" s="23"/>
      <c r="T50" s="22"/>
      <c r="U50" s="24"/>
    </row>
    <row r="51" spans="2:21" x14ac:dyDescent="0.15">
      <c r="B51" s="48"/>
      <c r="C51" s="45" t="s">
        <v>1</v>
      </c>
      <c r="D51" s="16">
        <v>14</v>
      </c>
      <c r="E51" s="17">
        <v>3</v>
      </c>
      <c r="F51" s="18">
        <v>2</v>
      </c>
      <c r="G51" s="18">
        <v>2</v>
      </c>
      <c r="H51" s="18">
        <v>0</v>
      </c>
      <c r="I51" s="18">
        <v>3</v>
      </c>
      <c r="J51" s="18">
        <v>4</v>
      </c>
      <c r="K51" s="18"/>
      <c r="L51" s="18"/>
      <c r="M51" s="18"/>
      <c r="N51" s="18"/>
      <c r="O51" s="18"/>
      <c r="P51" s="18"/>
      <c r="Q51" s="18"/>
      <c r="R51" s="18"/>
      <c r="S51" s="19"/>
      <c r="T51" s="18"/>
      <c r="U51" s="20"/>
    </row>
    <row r="52" spans="2:21" x14ac:dyDescent="0.15">
      <c r="B52" s="49"/>
      <c r="C52" s="46"/>
      <c r="D52" s="21"/>
      <c r="E52" s="25">
        <v>21.428571428571427</v>
      </c>
      <c r="F52" s="22">
        <v>14.285714285714285</v>
      </c>
      <c r="G52" s="22">
        <v>14.285714285714285</v>
      </c>
      <c r="H52" s="22">
        <v>0</v>
      </c>
      <c r="I52" s="22">
        <v>21.428571428571427</v>
      </c>
      <c r="J52" s="22">
        <v>28.571428571428569</v>
      </c>
      <c r="K52" s="22"/>
      <c r="L52" s="22"/>
      <c r="M52" s="22"/>
      <c r="N52" s="22"/>
      <c r="O52" s="22"/>
      <c r="P52" s="22"/>
      <c r="Q52" s="22"/>
      <c r="R52" s="22"/>
      <c r="S52" s="23"/>
      <c r="T52" s="22"/>
      <c r="U52" s="24"/>
    </row>
    <row r="53" spans="2:21" x14ac:dyDescent="0.15">
      <c r="B53" s="47" t="s">
        <v>30</v>
      </c>
      <c r="C53" s="45" t="s">
        <v>15</v>
      </c>
      <c r="D53" s="16">
        <v>700</v>
      </c>
      <c r="E53" s="17">
        <v>180</v>
      </c>
      <c r="F53" s="18">
        <v>252</v>
      </c>
      <c r="G53" s="18">
        <v>150</v>
      </c>
      <c r="H53" s="18">
        <v>32</v>
      </c>
      <c r="I53" s="18">
        <v>52</v>
      </c>
      <c r="J53" s="18">
        <v>34</v>
      </c>
      <c r="K53" s="18"/>
      <c r="L53" s="18"/>
      <c r="M53" s="18"/>
      <c r="N53" s="18"/>
      <c r="O53" s="18"/>
      <c r="P53" s="18"/>
      <c r="Q53" s="18"/>
      <c r="R53" s="18"/>
      <c r="S53" s="19"/>
      <c r="T53" s="18"/>
      <c r="U53" s="20"/>
    </row>
    <row r="54" spans="2:21" x14ac:dyDescent="0.15">
      <c r="B54" s="48"/>
      <c r="C54" s="46"/>
      <c r="D54" s="21"/>
      <c r="E54" s="25">
        <v>25.714285714285712</v>
      </c>
      <c r="F54" s="22">
        <v>36</v>
      </c>
      <c r="G54" s="22">
        <v>21.428571428571427</v>
      </c>
      <c r="H54" s="22">
        <v>4.5714285714285712</v>
      </c>
      <c r="I54" s="22">
        <v>7.4285714285714288</v>
      </c>
      <c r="J54" s="22">
        <v>4.8571428571428568</v>
      </c>
      <c r="K54" s="22"/>
      <c r="L54" s="22"/>
      <c r="M54" s="22"/>
      <c r="N54" s="22"/>
      <c r="O54" s="22"/>
      <c r="P54" s="22"/>
      <c r="Q54" s="22"/>
      <c r="R54" s="22"/>
      <c r="S54" s="23"/>
      <c r="T54" s="22"/>
      <c r="U54" s="24"/>
    </row>
    <row r="55" spans="2:21" x14ac:dyDescent="0.15">
      <c r="B55" s="48"/>
      <c r="C55" s="45" t="s">
        <v>16</v>
      </c>
      <c r="D55" s="16">
        <v>81</v>
      </c>
      <c r="E55" s="17">
        <v>30</v>
      </c>
      <c r="F55" s="18">
        <v>34</v>
      </c>
      <c r="G55" s="18">
        <v>11</v>
      </c>
      <c r="H55" s="18">
        <v>4</v>
      </c>
      <c r="I55" s="18">
        <v>2</v>
      </c>
      <c r="J55" s="18">
        <v>0</v>
      </c>
      <c r="K55" s="18"/>
      <c r="L55" s="18"/>
      <c r="M55" s="18"/>
      <c r="N55" s="18"/>
      <c r="O55" s="18"/>
      <c r="P55" s="18"/>
      <c r="Q55" s="18"/>
      <c r="R55" s="18"/>
      <c r="S55" s="19"/>
      <c r="T55" s="18"/>
      <c r="U55" s="20"/>
    </row>
    <row r="56" spans="2:21" x14ac:dyDescent="0.15">
      <c r="B56" s="48"/>
      <c r="C56" s="46"/>
      <c r="D56" s="21"/>
      <c r="E56" s="25">
        <v>37.037037037037038</v>
      </c>
      <c r="F56" s="22">
        <v>41.975308641975303</v>
      </c>
      <c r="G56" s="22">
        <v>13.580246913580247</v>
      </c>
      <c r="H56" s="22">
        <v>4.9382716049382713</v>
      </c>
      <c r="I56" s="22">
        <v>2.4691358024691357</v>
      </c>
      <c r="J56" s="22">
        <v>0</v>
      </c>
      <c r="K56" s="22"/>
      <c r="L56" s="22"/>
      <c r="M56" s="22"/>
      <c r="N56" s="22"/>
      <c r="O56" s="22"/>
      <c r="P56" s="22"/>
      <c r="Q56" s="22"/>
      <c r="R56" s="22"/>
      <c r="S56" s="23"/>
      <c r="T56" s="22"/>
      <c r="U56" s="24"/>
    </row>
    <row r="57" spans="2:21" x14ac:dyDescent="0.15">
      <c r="B57" s="48"/>
      <c r="C57" s="45" t="s">
        <v>17</v>
      </c>
      <c r="D57" s="16">
        <v>115</v>
      </c>
      <c r="E57" s="17">
        <v>21</v>
      </c>
      <c r="F57" s="18">
        <v>39</v>
      </c>
      <c r="G57" s="18">
        <v>27</v>
      </c>
      <c r="H57" s="18">
        <v>6</v>
      </c>
      <c r="I57" s="18">
        <v>9</v>
      </c>
      <c r="J57" s="18">
        <v>13</v>
      </c>
      <c r="K57" s="18"/>
      <c r="L57" s="18"/>
      <c r="M57" s="18"/>
      <c r="N57" s="18"/>
      <c r="O57" s="18"/>
      <c r="P57" s="18"/>
      <c r="Q57" s="18"/>
      <c r="R57" s="18"/>
      <c r="S57" s="19"/>
      <c r="T57" s="18"/>
      <c r="U57" s="20"/>
    </row>
    <row r="58" spans="2:21" x14ac:dyDescent="0.15">
      <c r="B58" s="48"/>
      <c r="C58" s="46"/>
      <c r="D58" s="21"/>
      <c r="E58" s="25">
        <v>18.260869565217391</v>
      </c>
      <c r="F58" s="22">
        <v>33.913043478260867</v>
      </c>
      <c r="G58" s="22">
        <v>23.478260869565219</v>
      </c>
      <c r="H58" s="22">
        <v>5.2173913043478262</v>
      </c>
      <c r="I58" s="22">
        <v>7.8260869565217401</v>
      </c>
      <c r="J58" s="22">
        <v>11.304347826086957</v>
      </c>
      <c r="K58" s="22"/>
      <c r="L58" s="22"/>
      <c r="M58" s="22"/>
      <c r="N58" s="22"/>
      <c r="O58" s="22"/>
      <c r="P58" s="22"/>
      <c r="Q58" s="22"/>
      <c r="R58" s="22"/>
      <c r="S58" s="23"/>
      <c r="T58" s="22"/>
      <c r="U58" s="24"/>
    </row>
    <row r="59" spans="2:21" x14ac:dyDescent="0.15">
      <c r="B59" s="48"/>
      <c r="C59" s="45" t="s">
        <v>18</v>
      </c>
      <c r="D59" s="16">
        <v>362</v>
      </c>
      <c r="E59" s="17">
        <v>86</v>
      </c>
      <c r="F59" s="18">
        <v>130</v>
      </c>
      <c r="G59" s="18">
        <v>73</v>
      </c>
      <c r="H59" s="18">
        <v>22</v>
      </c>
      <c r="I59" s="18">
        <v>20</v>
      </c>
      <c r="J59" s="18">
        <v>31</v>
      </c>
      <c r="K59" s="18"/>
      <c r="L59" s="18"/>
      <c r="M59" s="18"/>
      <c r="N59" s="18"/>
      <c r="O59" s="18"/>
      <c r="P59" s="18"/>
      <c r="Q59" s="18"/>
      <c r="R59" s="18"/>
      <c r="S59" s="19"/>
      <c r="T59" s="18"/>
      <c r="U59" s="20"/>
    </row>
    <row r="60" spans="2:21" x14ac:dyDescent="0.15">
      <c r="B60" s="48"/>
      <c r="C60" s="46"/>
      <c r="D60" s="21"/>
      <c r="E60" s="25">
        <v>23.756906077348066</v>
      </c>
      <c r="F60" s="22">
        <v>35.911602209944753</v>
      </c>
      <c r="G60" s="22">
        <v>20.165745856353592</v>
      </c>
      <c r="H60" s="22">
        <v>6.0773480662983426</v>
      </c>
      <c r="I60" s="22">
        <v>5.5248618784530388</v>
      </c>
      <c r="J60" s="22">
        <v>8.5635359116022105</v>
      </c>
      <c r="K60" s="22"/>
      <c r="L60" s="22"/>
      <c r="M60" s="22"/>
      <c r="N60" s="22"/>
      <c r="O60" s="22"/>
      <c r="P60" s="22"/>
      <c r="Q60" s="22"/>
      <c r="R60" s="22"/>
      <c r="S60" s="23"/>
      <c r="T60" s="22"/>
      <c r="U60" s="24"/>
    </row>
    <row r="61" spans="2:21" x14ac:dyDescent="0.15">
      <c r="B61" s="48"/>
      <c r="C61" s="45" t="s">
        <v>19</v>
      </c>
      <c r="D61" s="16">
        <v>390</v>
      </c>
      <c r="E61" s="17">
        <v>69</v>
      </c>
      <c r="F61" s="18">
        <v>135</v>
      </c>
      <c r="G61" s="18">
        <v>91</v>
      </c>
      <c r="H61" s="18">
        <v>18</v>
      </c>
      <c r="I61" s="18">
        <v>24</v>
      </c>
      <c r="J61" s="18">
        <v>53</v>
      </c>
      <c r="K61" s="18"/>
      <c r="L61" s="18"/>
      <c r="M61" s="18"/>
      <c r="N61" s="18"/>
      <c r="O61" s="18"/>
      <c r="P61" s="18"/>
      <c r="Q61" s="18"/>
      <c r="R61" s="18"/>
      <c r="S61" s="19"/>
      <c r="T61" s="18"/>
      <c r="U61" s="20"/>
    </row>
    <row r="62" spans="2:21" x14ac:dyDescent="0.15">
      <c r="B62" s="48"/>
      <c r="C62" s="46"/>
      <c r="D62" s="21"/>
      <c r="E62" s="25">
        <v>17.692307692307693</v>
      </c>
      <c r="F62" s="22">
        <v>34.615384615384613</v>
      </c>
      <c r="G62" s="22">
        <v>23.333333333333332</v>
      </c>
      <c r="H62" s="22">
        <v>4.6153846153846159</v>
      </c>
      <c r="I62" s="22">
        <v>6.1538461538461542</v>
      </c>
      <c r="J62" s="22">
        <v>13.589743589743589</v>
      </c>
      <c r="K62" s="22"/>
      <c r="L62" s="22"/>
      <c r="M62" s="22"/>
      <c r="N62" s="22"/>
      <c r="O62" s="22"/>
      <c r="P62" s="22"/>
      <c r="Q62" s="22"/>
      <c r="R62" s="22"/>
      <c r="S62" s="23"/>
      <c r="T62" s="22"/>
      <c r="U62" s="24"/>
    </row>
    <row r="63" spans="2:21" x14ac:dyDescent="0.15">
      <c r="B63" s="48"/>
      <c r="C63" s="45" t="s">
        <v>20</v>
      </c>
      <c r="D63" s="16">
        <v>36</v>
      </c>
      <c r="E63" s="17">
        <v>18</v>
      </c>
      <c r="F63" s="18">
        <v>11</v>
      </c>
      <c r="G63" s="18">
        <v>3</v>
      </c>
      <c r="H63" s="18">
        <v>0</v>
      </c>
      <c r="I63" s="18">
        <v>3</v>
      </c>
      <c r="J63" s="18">
        <v>1</v>
      </c>
      <c r="K63" s="18"/>
      <c r="L63" s="18"/>
      <c r="M63" s="18"/>
      <c r="N63" s="18"/>
      <c r="O63" s="18"/>
      <c r="P63" s="18"/>
      <c r="Q63" s="18"/>
      <c r="R63" s="18"/>
      <c r="S63" s="19"/>
      <c r="T63" s="18"/>
      <c r="U63" s="20"/>
    </row>
    <row r="64" spans="2:21" x14ac:dyDescent="0.15">
      <c r="B64" s="48"/>
      <c r="C64" s="46"/>
      <c r="D64" s="21"/>
      <c r="E64" s="25">
        <v>50</v>
      </c>
      <c r="F64" s="22">
        <v>30.555555555555557</v>
      </c>
      <c r="G64" s="22">
        <v>8.3333333333333321</v>
      </c>
      <c r="H64" s="22">
        <v>0</v>
      </c>
      <c r="I64" s="22">
        <v>8.3333333333333321</v>
      </c>
      <c r="J64" s="22">
        <v>2.7777777777777777</v>
      </c>
      <c r="K64" s="22"/>
      <c r="L64" s="22"/>
      <c r="M64" s="22"/>
      <c r="N64" s="22"/>
      <c r="O64" s="22"/>
      <c r="P64" s="22"/>
      <c r="Q64" s="22"/>
      <c r="R64" s="22"/>
      <c r="S64" s="23"/>
      <c r="T64" s="22"/>
      <c r="U64" s="24"/>
    </row>
    <row r="65" spans="2:21" x14ac:dyDescent="0.15">
      <c r="B65" s="48"/>
      <c r="C65" s="45" t="s">
        <v>21</v>
      </c>
      <c r="D65" s="16">
        <v>590</v>
      </c>
      <c r="E65" s="17">
        <v>74</v>
      </c>
      <c r="F65" s="18">
        <v>153</v>
      </c>
      <c r="G65" s="18">
        <v>142</v>
      </c>
      <c r="H65" s="18">
        <v>52</v>
      </c>
      <c r="I65" s="18">
        <v>45</v>
      </c>
      <c r="J65" s="18">
        <v>124</v>
      </c>
      <c r="K65" s="18"/>
      <c r="L65" s="18"/>
      <c r="M65" s="18"/>
      <c r="N65" s="18"/>
      <c r="O65" s="18"/>
      <c r="P65" s="18"/>
      <c r="Q65" s="18"/>
      <c r="R65" s="18"/>
      <c r="S65" s="19"/>
      <c r="T65" s="18"/>
      <c r="U65" s="20"/>
    </row>
    <row r="66" spans="2:21" x14ac:dyDescent="0.15">
      <c r="B66" s="48"/>
      <c r="C66" s="46"/>
      <c r="D66" s="21"/>
      <c r="E66" s="25">
        <v>12.542372881355931</v>
      </c>
      <c r="F66" s="22">
        <v>25.932203389830512</v>
      </c>
      <c r="G66" s="22">
        <v>24.067796610169491</v>
      </c>
      <c r="H66" s="22">
        <v>8.8135593220338979</v>
      </c>
      <c r="I66" s="22">
        <v>7.6271186440677967</v>
      </c>
      <c r="J66" s="22">
        <v>21.01694915254237</v>
      </c>
      <c r="K66" s="22"/>
      <c r="L66" s="22"/>
      <c r="M66" s="22"/>
      <c r="N66" s="22"/>
      <c r="O66" s="22"/>
      <c r="P66" s="22"/>
      <c r="Q66" s="22"/>
      <c r="R66" s="22"/>
      <c r="S66" s="23"/>
      <c r="T66" s="22"/>
      <c r="U66" s="24"/>
    </row>
    <row r="67" spans="2:21" x14ac:dyDescent="0.15">
      <c r="B67" s="48"/>
      <c r="C67" s="45" t="s">
        <v>22</v>
      </c>
      <c r="D67" s="16">
        <v>87</v>
      </c>
      <c r="E67" s="17">
        <v>16</v>
      </c>
      <c r="F67" s="18">
        <v>20</v>
      </c>
      <c r="G67" s="18">
        <v>26</v>
      </c>
      <c r="H67" s="18">
        <v>8</v>
      </c>
      <c r="I67" s="18">
        <v>8</v>
      </c>
      <c r="J67" s="18">
        <v>9</v>
      </c>
      <c r="K67" s="18"/>
      <c r="L67" s="18"/>
      <c r="M67" s="18"/>
      <c r="N67" s="18"/>
      <c r="O67" s="18"/>
      <c r="P67" s="18"/>
      <c r="Q67" s="18"/>
      <c r="R67" s="18"/>
      <c r="S67" s="19"/>
      <c r="T67" s="18"/>
      <c r="U67" s="20"/>
    </row>
    <row r="68" spans="2:21" x14ac:dyDescent="0.15">
      <c r="B68" s="48"/>
      <c r="C68" s="46"/>
      <c r="D68" s="21"/>
      <c r="E68" s="25">
        <v>18.390804597701148</v>
      </c>
      <c r="F68" s="22">
        <v>22.988505747126435</v>
      </c>
      <c r="G68" s="22">
        <v>29.885057471264371</v>
      </c>
      <c r="H68" s="22">
        <v>9.1954022988505741</v>
      </c>
      <c r="I68" s="22">
        <v>9.1954022988505741</v>
      </c>
      <c r="J68" s="22">
        <v>10.344827586206897</v>
      </c>
      <c r="K68" s="22"/>
      <c r="L68" s="22"/>
      <c r="M68" s="22"/>
      <c r="N68" s="22"/>
      <c r="O68" s="22"/>
      <c r="P68" s="22"/>
      <c r="Q68" s="22"/>
      <c r="R68" s="22"/>
      <c r="S68" s="23"/>
      <c r="T68" s="22"/>
      <c r="U68" s="24"/>
    </row>
    <row r="69" spans="2:21" ht="9.75" customHeight="1" x14ac:dyDescent="0.15">
      <c r="B69" s="48"/>
      <c r="C69" s="45" t="s">
        <v>1</v>
      </c>
      <c r="D69" s="16">
        <v>32</v>
      </c>
      <c r="E69" s="17">
        <v>2</v>
      </c>
      <c r="F69" s="18">
        <v>5</v>
      </c>
      <c r="G69" s="18">
        <v>9</v>
      </c>
      <c r="H69" s="18">
        <v>2</v>
      </c>
      <c r="I69" s="18">
        <v>5</v>
      </c>
      <c r="J69" s="18">
        <v>9</v>
      </c>
      <c r="K69" s="18"/>
      <c r="L69" s="18"/>
      <c r="M69" s="18"/>
      <c r="N69" s="18"/>
      <c r="O69" s="18"/>
      <c r="P69" s="18"/>
      <c r="Q69" s="18"/>
      <c r="R69" s="18"/>
      <c r="S69" s="19"/>
      <c r="T69" s="18"/>
      <c r="U69" s="20"/>
    </row>
    <row r="70" spans="2:21" x14ac:dyDescent="0.15">
      <c r="B70" s="49"/>
      <c r="C70" s="46"/>
      <c r="D70" s="21"/>
      <c r="E70" s="25">
        <v>6.25</v>
      </c>
      <c r="F70" s="22">
        <v>15.625</v>
      </c>
      <c r="G70" s="22">
        <v>28.125</v>
      </c>
      <c r="H70" s="22">
        <v>6.25</v>
      </c>
      <c r="I70" s="22">
        <v>15.625</v>
      </c>
      <c r="J70" s="22">
        <v>28.125</v>
      </c>
      <c r="K70" s="22"/>
      <c r="L70" s="22"/>
      <c r="M70" s="22"/>
      <c r="N70" s="22"/>
      <c r="O70" s="22"/>
      <c r="P70" s="22"/>
      <c r="Q70" s="22"/>
      <c r="R70" s="22"/>
      <c r="S70" s="23"/>
      <c r="T70" s="22"/>
      <c r="U70" s="24"/>
    </row>
    <row r="71" spans="2:21" x14ac:dyDescent="0.15">
      <c r="B71" s="42" t="s">
        <v>31</v>
      </c>
      <c r="C71" s="45" t="s">
        <v>32</v>
      </c>
      <c r="D71" s="16">
        <v>1447</v>
      </c>
      <c r="E71" s="17">
        <v>336</v>
      </c>
      <c r="F71" s="18">
        <v>498</v>
      </c>
      <c r="G71" s="18">
        <v>306</v>
      </c>
      <c r="H71" s="18">
        <v>83</v>
      </c>
      <c r="I71" s="18">
        <v>90</v>
      </c>
      <c r="J71" s="18">
        <v>134</v>
      </c>
      <c r="K71" s="18"/>
      <c r="L71" s="18"/>
      <c r="M71" s="18"/>
      <c r="N71" s="18"/>
      <c r="O71" s="18"/>
      <c r="P71" s="18"/>
      <c r="Q71" s="18"/>
      <c r="R71" s="18"/>
      <c r="S71" s="19"/>
      <c r="T71" s="18"/>
      <c r="U71" s="20"/>
    </row>
    <row r="72" spans="2:21" x14ac:dyDescent="0.15">
      <c r="B72" s="43"/>
      <c r="C72" s="46"/>
      <c r="D72" s="21"/>
      <c r="E72" s="25">
        <v>23.22045611610228</v>
      </c>
      <c r="F72" s="22">
        <v>34.416033172080169</v>
      </c>
      <c r="G72" s="22">
        <v>21.147201105736006</v>
      </c>
      <c r="H72" s="22">
        <v>5.7360055286800282</v>
      </c>
      <c r="I72" s="22">
        <v>6.2197650310988246</v>
      </c>
      <c r="J72" s="22">
        <v>9.2605390463026946</v>
      </c>
      <c r="K72" s="22"/>
      <c r="L72" s="22"/>
      <c r="M72" s="22"/>
      <c r="N72" s="22"/>
      <c r="O72" s="22"/>
      <c r="P72" s="22"/>
      <c r="Q72" s="22"/>
      <c r="R72" s="22"/>
      <c r="S72" s="23"/>
      <c r="T72" s="22"/>
      <c r="U72" s="24"/>
    </row>
    <row r="73" spans="2:21" x14ac:dyDescent="0.15">
      <c r="B73" s="43"/>
      <c r="C73" s="45" t="s">
        <v>36</v>
      </c>
      <c r="D73" s="16">
        <v>74</v>
      </c>
      <c r="E73" s="17">
        <v>22</v>
      </c>
      <c r="F73" s="18">
        <v>44</v>
      </c>
      <c r="G73" s="18">
        <v>3</v>
      </c>
      <c r="H73" s="18">
        <v>3</v>
      </c>
      <c r="I73" s="18">
        <v>2</v>
      </c>
      <c r="J73" s="18">
        <v>0</v>
      </c>
      <c r="K73" s="18"/>
      <c r="L73" s="18"/>
      <c r="M73" s="18"/>
      <c r="N73" s="18"/>
      <c r="O73" s="18"/>
      <c r="P73" s="18"/>
      <c r="Q73" s="18"/>
      <c r="R73" s="18"/>
      <c r="S73" s="19"/>
      <c r="T73" s="18"/>
      <c r="U73" s="20"/>
    </row>
    <row r="74" spans="2:21" x14ac:dyDescent="0.15">
      <c r="B74" s="43"/>
      <c r="C74" s="46"/>
      <c r="D74" s="21"/>
      <c r="E74" s="25">
        <v>29.72972972972973</v>
      </c>
      <c r="F74" s="22">
        <v>59.45945945945946</v>
      </c>
      <c r="G74" s="22">
        <v>4.0540540540540544</v>
      </c>
      <c r="H74" s="22">
        <v>4.0540540540540544</v>
      </c>
      <c r="I74" s="22">
        <v>2.7027027027027026</v>
      </c>
      <c r="J74" s="22">
        <v>0</v>
      </c>
      <c r="K74" s="22"/>
      <c r="L74" s="22"/>
      <c r="M74" s="22"/>
      <c r="N74" s="22"/>
      <c r="O74" s="22"/>
      <c r="P74" s="22"/>
      <c r="Q74" s="22"/>
      <c r="R74" s="22"/>
      <c r="S74" s="23"/>
      <c r="T74" s="22"/>
      <c r="U74" s="24"/>
    </row>
    <row r="75" spans="2:21" x14ac:dyDescent="0.15">
      <c r="B75" s="43"/>
      <c r="C75" s="45" t="s">
        <v>37</v>
      </c>
      <c r="D75" s="16">
        <v>101</v>
      </c>
      <c r="E75" s="17">
        <v>39</v>
      </c>
      <c r="F75" s="18">
        <v>38</v>
      </c>
      <c r="G75" s="18">
        <v>10</v>
      </c>
      <c r="H75" s="18">
        <v>4</v>
      </c>
      <c r="I75" s="18">
        <v>6</v>
      </c>
      <c r="J75" s="18">
        <v>4</v>
      </c>
      <c r="K75" s="18"/>
      <c r="L75" s="18"/>
      <c r="M75" s="18"/>
      <c r="N75" s="18"/>
      <c r="O75" s="18"/>
      <c r="P75" s="18"/>
      <c r="Q75" s="18"/>
      <c r="R75" s="18"/>
      <c r="S75" s="19"/>
      <c r="T75" s="18"/>
      <c r="U75" s="20"/>
    </row>
    <row r="76" spans="2:21" x14ac:dyDescent="0.15">
      <c r="B76" s="43"/>
      <c r="C76" s="46"/>
      <c r="D76" s="21"/>
      <c r="E76" s="25">
        <v>38.613861386138616</v>
      </c>
      <c r="F76" s="22">
        <v>37.623762376237622</v>
      </c>
      <c r="G76" s="22">
        <v>9.9009900990099009</v>
      </c>
      <c r="H76" s="22">
        <v>3.9603960396039604</v>
      </c>
      <c r="I76" s="22">
        <v>5.9405940594059405</v>
      </c>
      <c r="J76" s="22">
        <v>3.9603960396039604</v>
      </c>
      <c r="K76" s="22"/>
      <c r="L76" s="22"/>
      <c r="M76" s="22"/>
      <c r="N76" s="22"/>
      <c r="O76" s="22"/>
      <c r="P76" s="22"/>
      <c r="Q76" s="22"/>
      <c r="R76" s="22"/>
      <c r="S76" s="23"/>
      <c r="T76" s="22"/>
      <c r="U76" s="24"/>
    </row>
    <row r="77" spans="2:21" x14ac:dyDescent="0.15">
      <c r="B77" s="43"/>
      <c r="C77" s="45" t="s">
        <v>38</v>
      </c>
      <c r="D77" s="16">
        <v>184</v>
      </c>
      <c r="E77" s="17">
        <v>72</v>
      </c>
      <c r="F77" s="18">
        <v>57</v>
      </c>
      <c r="G77" s="18">
        <v>25</v>
      </c>
      <c r="H77" s="18">
        <v>5</v>
      </c>
      <c r="I77" s="18">
        <v>16</v>
      </c>
      <c r="J77" s="18">
        <v>9</v>
      </c>
      <c r="K77" s="18"/>
      <c r="L77" s="18"/>
      <c r="M77" s="18"/>
      <c r="N77" s="18"/>
      <c r="O77" s="18"/>
      <c r="P77" s="18"/>
      <c r="Q77" s="18"/>
      <c r="R77" s="18"/>
      <c r="S77" s="19"/>
      <c r="T77" s="18"/>
      <c r="U77" s="20"/>
    </row>
    <row r="78" spans="2:21" x14ac:dyDescent="0.15">
      <c r="B78" s="43"/>
      <c r="C78" s="46"/>
      <c r="D78" s="21"/>
      <c r="E78" s="25">
        <v>39.130434782608695</v>
      </c>
      <c r="F78" s="22">
        <v>30.978260869565215</v>
      </c>
      <c r="G78" s="22">
        <v>13.586956521739129</v>
      </c>
      <c r="H78" s="22">
        <v>2.7173913043478262</v>
      </c>
      <c r="I78" s="22">
        <v>8.695652173913043</v>
      </c>
      <c r="J78" s="22">
        <v>4.8913043478260869</v>
      </c>
      <c r="K78" s="22"/>
      <c r="L78" s="22"/>
      <c r="M78" s="22"/>
      <c r="N78" s="22"/>
      <c r="O78" s="22"/>
      <c r="P78" s="22"/>
      <c r="Q78" s="22"/>
      <c r="R78" s="22"/>
      <c r="S78" s="23"/>
      <c r="T78" s="22"/>
      <c r="U78" s="24"/>
    </row>
    <row r="79" spans="2:21" x14ac:dyDescent="0.15">
      <c r="B79" s="43"/>
      <c r="C79" s="45" t="s">
        <v>39</v>
      </c>
      <c r="D79" s="16">
        <v>143</v>
      </c>
      <c r="E79" s="17">
        <v>52</v>
      </c>
      <c r="F79" s="18">
        <v>50</v>
      </c>
      <c r="G79" s="18">
        <v>22</v>
      </c>
      <c r="H79" s="18">
        <v>8</v>
      </c>
      <c r="I79" s="18">
        <v>5</v>
      </c>
      <c r="J79" s="18">
        <v>6</v>
      </c>
      <c r="K79" s="18"/>
      <c r="L79" s="18"/>
      <c r="M79" s="18"/>
      <c r="N79" s="18"/>
      <c r="O79" s="18"/>
      <c r="P79" s="18"/>
      <c r="Q79" s="18"/>
      <c r="R79" s="18"/>
      <c r="S79" s="19"/>
      <c r="T79" s="18"/>
      <c r="U79" s="20"/>
    </row>
    <row r="80" spans="2:21" x14ac:dyDescent="0.15">
      <c r="B80" s="43"/>
      <c r="C80" s="46"/>
      <c r="D80" s="21"/>
      <c r="E80" s="25">
        <v>36.363636363636367</v>
      </c>
      <c r="F80" s="22">
        <v>34.965034965034967</v>
      </c>
      <c r="G80" s="22">
        <v>15.384615384615385</v>
      </c>
      <c r="H80" s="22">
        <v>5.5944055944055942</v>
      </c>
      <c r="I80" s="22">
        <v>3.4965034965034967</v>
      </c>
      <c r="J80" s="22">
        <v>4.1958041958041958</v>
      </c>
      <c r="K80" s="22"/>
      <c r="L80" s="22"/>
      <c r="M80" s="22"/>
      <c r="N80" s="22"/>
      <c r="O80" s="22"/>
      <c r="P80" s="22"/>
      <c r="Q80" s="22"/>
      <c r="R80" s="22"/>
      <c r="S80" s="23"/>
      <c r="T80" s="22"/>
      <c r="U80" s="24"/>
    </row>
    <row r="81" spans="2:21" x14ac:dyDescent="0.15">
      <c r="B81" s="43"/>
      <c r="C81" s="45" t="s">
        <v>40</v>
      </c>
      <c r="D81" s="16">
        <v>131</v>
      </c>
      <c r="E81" s="17">
        <v>35</v>
      </c>
      <c r="F81" s="18">
        <v>45</v>
      </c>
      <c r="G81" s="18">
        <v>32</v>
      </c>
      <c r="H81" s="18">
        <v>7</v>
      </c>
      <c r="I81" s="18">
        <v>4</v>
      </c>
      <c r="J81" s="18">
        <v>8</v>
      </c>
      <c r="K81" s="18"/>
      <c r="L81" s="18"/>
      <c r="M81" s="18"/>
      <c r="N81" s="18"/>
      <c r="O81" s="18"/>
      <c r="P81" s="18"/>
      <c r="Q81" s="18"/>
      <c r="R81" s="18"/>
      <c r="S81" s="19"/>
      <c r="T81" s="18"/>
      <c r="U81" s="20"/>
    </row>
    <row r="82" spans="2:21" x14ac:dyDescent="0.15">
      <c r="B82" s="43"/>
      <c r="C82" s="46"/>
      <c r="D82" s="21"/>
      <c r="E82" s="25">
        <v>26.717557251908396</v>
      </c>
      <c r="F82" s="22">
        <v>34.351145038167942</v>
      </c>
      <c r="G82" s="22">
        <v>24.427480916030532</v>
      </c>
      <c r="H82" s="22">
        <v>5.343511450381679</v>
      </c>
      <c r="I82" s="22">
        <v>3.0534351145038165</v>
      </c>
      <c r="J82" s="22">
        <v>6.1068702290076331</v>
      </c>
      <c r="K82" s="22"/>
      <c r="L82" s="22"/>
      <c r="M82" s="22"/>
      <c r="N82" s="22"/>
      <c r="O82" s="22"/>
      <c r="P82" s="22"/>
      <c r="Q82" s="22"/>
      <c r="R82" s="22"/>
      <c r="S82" s="23"/>
      <c r="T82" s="22"/>
      <c r="U82" s="24"/>
    </row>
    <row r="83" spans="2:21" x14ac:dyDescent="0.15">
      <c r="B83" s="43"/>
      <c r="C83" s="45" t="s">
        <v>41</v>
      </c>
      <c r="D83" s="16">
        <v>112</v>
      </c>
      <c r="E83" s="17">
        <v>31</v>
      </c>
      <c r="F83" s="18">
        <v>43</v>
      </c>
      <c r="G83" s="18">
        <v>15</v>
      </c>
      <c r="H83" s="18">
        <v>7</v>
      </c>
      <c r="I83" s="18">
        <v>8</v>
      </c>
      <c r="J83" s="18">
        <v>8</v>
      </c>
      <c r="K83" s="18"/>
      <c r="L83" s="18"/>
      <c r="M83" s="18"/>
      <c r="N83" s="18"/>
      <c r="O83" s="18"/>
      <c r="P83" s="18"/>
      <c r="Q83" s="18"/>
      <c r="R83" s="18"/>
      <c r="S83" s="19"/>
      <c r="T83" s="18"/>
      <c r="U83" s="20"/>
    </row>
    <row r="84" spans="2:21" x14ac:dyDescent="0.15">
      <c r="B84" s="43"/>
      <c r="C84" s="46"/>
      <c r="D84" s="21"/>
      <c r="E84" s="25">
        <v>27.678571428571431</v>
      </c>
      <c r="F84" s="22">
        <v>38.392857142857146</v>
      </c>
      <c r="G84" s="22">
        <v>13.392857142857142</v>
      </c>
      <c r="H84" s="22">
        <v>6.25</v>
      </c>
      <c r="I84" s="22">
        <v>7.1428571428571423</v>
      </c>
      <c r="J84" s="22">
        <v>7.1428571428571423</v>
      </c>
      <c r="K84" s="22"/>
      <c r="L84" s="22"/>
      <c r="M84" s="22"/>
      <c r="N84" s="22"/>
      <c r="O84" s="22"/>
      <c r="P84" s="22"/>
      <c r="Q84" s="22"/>
      <c r="R84" s="22"/>
      <c r="S84" s="23"/>
      <c r="T84" s="22"/>
      <c r="U84" s="24"/>
    </row>
    <row r="85" spans="2:21" x14ac:dyDescent="0.15">
      <c r="B85" s="43"/>
      <c r="C85" s="45" t="s">
        <v>34</v>
      </c>
      <c r="D85" s="16">
        <v>338</v>
      </c>
      <c r="E85" s="17">
        <v>63</v>
      </c>
      <c r="F85" s="18">
        <v>104</v>
      </c>
      <c r="G85" s="18">
        <v>86</v>
      </c>
      <c r="H85" s="18">
        <v>19</v>
      </c>
      <c r="I85" s="18">
        <v>25</v>
      </c>
      <c r="J85" s="18">
        <v>41</v>
      </c>
      <c r="K85" s="18"/>
      <c r="L85" s="18"/>
      <c r="M85" s="18"/>
      <c r="N85" s="18"/>
      <c r="O85" s="18"/>
      <c r="P85" s="18"/>
      <c r="Q85" s="18"/>
      <c r="R85" s="18"/>
      <c r="S85" s="19"/>
      <c r="T85" s="18"/>
      <c r="U85" s="20"/>
    </row>
    <row r="86" spans="2:21" x14ac:dyDescent="0.15">
      <c r="B86" s="43"/>
      <c r="C86" s="46"/>
      <c r="D86" s="21"/>
      <c r="E86" s="25">
        <v>18.639053254437872</v>
      </c>
      <c r="F86" s="22">
        <v>30.76923076923077</v>
      </c>
      <c r="G86" s="22">
        <v>25.443786982248522</v>
      </c>
      <c r="H86" s="22">
        <v>5.6213017751479288</v>
      </c>
      <c r="I86" s="22">
        <v>7.3964497041420119</v>
      </c>
      <c r="J86" s="22">
        <v>12.1301775147929</v>
      </c>
      <c r="K86" s="22"/>
      <c r="L86" s="22"/>
      <c r="M86" s="22"/>
      <c r="N86" s="22"/>
      <c r="O86" s="22"/>
      <c r="P86" s="22"/>
      <c r="Q86" s="22"/>
      <c r="R86" s="22"/>
      <c r="S86" s="23"/>
      <c r="T86" s="22"/>
      <c r="U86" s="24"/>
    </row>
    <row r="87" spans="2:21" x14ac:dyDescent="0.15">
      <c r="B87" s="43"/>
      <c r="C87" s="45" t="s">
        <v>33</v>
      </c>
      <c r="D87" s="16">
        <v>451</v>
      </c>
      <c r="E87" s="17">
        <v>91</v>
      </c>
      <c r="F87" s="18">
        <v>146</v>
      </c>
      <c r="G87" s="18">
        <v>120</v>
      </c>
      <c r="H87" s="18">
        <v>30</v>
      </c>
      <c r="I87" s="18">
        <v>24</v>
      </c>
      <c r="J87" s="18">
        <v>40</v>
      </c>
      <c r="K87" s="18"/>
      <c r="L87" s="18"/>
      <c r="M87" s="18"/>
      <c r="N87" s="18"/>
      <c r="O87" s="18"/>
      <c r="P87" s="18"/>
      <c r="Q87" s="18"/>
      <c r="R87" s="18"/>
      <c r="S87" s="19"/>
      <c r="T87" s="18"/>
      <c r="U87" s="20"/>
    </row>
    <row r="88" spans="2:21" x14ac:dyDescent="0.15">
      <c r="B88" s="43"/>
      <c r="C88" s="46"/>
      <c r="D88" s="21"/>
      <c r="E88" s="25">
        <v>20.17738359201774</v>
      </c>
      <c r="F88" s="22">
        <v>32.372505543237253</v>
      </c>
      <c r="G88" s="22">
        <v>26.607538802660752</v>
      </c>
      <c r="H88" s="22">
        <v>6.651884700665188</v>
      </c>
      <c r="I88" s="22">
        <v>5.3215077605321506</v>
      </c>
      <c r="J88" s="22">
        <v>8.8691796008869179</v>
      </c>
      <c r="K88" s="22"/>
      <c r="L88" s="22"/>
      <c r="M88" s="22"/>
      <c r="N88" s="22"/>
      <c r="O88" s="22"/>
      <c r="P88" s="22"/>
      <c r="Q88" s="22"/>
      <c r="R88" s="22"/>
      <c r="S88" s="23"/>
      <c r="T88" s="22"/>
      <c r="U88" s="24"/>
    </row>
    <row r="89" spans="2:21" ht="9.75" customHeight="1" x14ac:dyDescent="0.15">
      <c r="B89" s="43"/>
      <c r="C89" s="45" t="s">
        <v>35</v>
      </c>
      <c r="D89" s="16">
        <v>439</v>
      </c>
      <c r="E89" s="17">
        <v>57</v>
      </c>
      <c r="F89" s="18">
        <v>133</v>
      </c>
      <c r="G89" s="18">
        <v>105</v>
      </c>
      <c r="H89" s="18">
        <v>31</v>
      </c>
      <c r="I89" s="18">
        <v>37</v>
      </c>
      <c r="J89" s="18">
        <v>76</v>
      </c>
      <c r="K89" s="18"/>
      <c r="L89" s="18"/>
      <c r="M89" s="18"/>
      <c r="N89" s="18"/>
      <c r="O89" s="18"/>
      <c r="P89" s="18"/>
      <c r="Q89" s="18"/>
      <c r="R89" s="18"/>
      <c r="S89" s="19"/>
      <c r="T89" s="18"/>
      <c r="U89" s="20"/>
    </row>
    <row r="90" spans="2:21" x14ac:dyDescent="0.15">
      <c r="B90" s="43"/>
      <c r="C90" s="46"/>
      <c r="D90" s="21"/>
      <c r="E90" s="25">
        <v>12.984054669703873</v>
      </c>
      <c r="F90" s="22">
        <v>30.296127562642365</v>
      </c>
      <c r="G90" s="22">
        <v>23.917995444191344</v>
      </c>
      <c r="H90" s="22">
        <v>7.0615034168564916</v>
      </c>
      <c r="I90" s="22">
        <v>8.428246013667426</v>
      </c>
      <c r="J90" s="22">
        <v>17.312072892938495</v>
      </c>
      <c r="K90" s="22"/>
      <c r="L90" s="22"/>
      <c r="M90" s="22"/>
      <c r="N90" s="22"/>
      <c r="O90" s="22"/>
      <c r="P90" s="22"/>
      <c r="Q90" s="22"/>
      <c r="R90" s="22"/>
      <c r="S90" s="23"/>
      <c r="T90" s="22"/>
      <c r="U90" s="24"/>
    </row>
    <row r="91" spans="2:21" x14ac:dyDescent="0.15">
      <c r="B91" s="43"/>
      <c r="C91" s="45" t="s">
        <v>1</v>
      </c>
      <c r="D91" s="16">
        <v>44</v>
      </c>
      <c r="E91" s="17">
        <v>3</v>
      </c>
      <c r="F91" s="18">
        <v>7</v>
      </c>
      <c r="G91" s="18">
        <v>11</v>
      </c>
      <c r="H91" s="18">
        <v>2</v>
      </c>
      <c r="I91" s="18">
        <v>6</v>
      </c>
      <c r="J91" s="18">
        <v>15</v>
      </c>
      <c r="K91" s="18"/>
      <c r="L91" s="18"/>
      <c r="M91" s="18"/>
      <c r="N91" s="18"/>
      <c r="O91" s="18"/>
      <c r="P91" s="18"/>
      <c r="Q91" s="18"/>
      <c r="R91" s="18"/>
      <c r="S91" s="19"/>
      <c r="T91" s="18"/>
      <c r="U91" s="20"/>
    </row>
    <row r="92" spans="2:21" x14ac:dyDescent="0.15">
      <c r="B92" s="44"/>
      <c r="C92" s="46"/>
      <c r="D92" s="21"/>
      <c r="E92" s="25">
        <v>6.8181818181818175</v>
      </c>
      <c r="F92" s="22">
        <v>15.909090909090908</v>
      </c>
      <c r="G92" s="22">
        <v>25</v>
      </c>
      <c r="H92" s="22">
        <v>4.5454545454545459</v>
      </c>
      <c r="I92" s="22">
        <v>13.636363636363635</v>
      </c>
      <c r="J92" s="22">
        <v>34.090909090909086</v>
      </c>
      <c r="K92" s="22"/>
      <c r="L92" s="22"/>
      <c r="M92" s="22"/>
      <c r="N92" s="22"/>
      <c r="O92" s="22"/>
      <c r="P92" s="22"/>
      <c r="Q92" s="22"/>
      <c r="R92" s="22"/>
      <c r="S92" s="23"/>
      <c r="T92" s="22"/>
      <c r="U92" s="24"/>
    </row>
    <row r="93" spans="2:21" ht="9" customHeight="1" x14ac:dyDescent="0.15">
      <c r="B93" s="47" t="s">
        <v>68</v>
      </c>
      <c r="C93" s="45" t="s">
        <v>69</v>
      </c>
      <c r="D93" s="16">
        <v>743</v>
      </c>
      <c r="E93" s="17">
        <v>177</v>
      </c>
      <c r="F93" s="18">
        <v>268</v>
      </c>
      <c r="G93" s="18">
        <v>164</v>
      </c>
      <c r="H93" s="18">
        <v>37</v>
      </c>
      <c r="I93" s="18">
        <v>47</v>
      </c>
      <c r="J93" s="18">
        <v>50</v>
      </c>
      <c r="K93" s="18"/>
      <c r="L93" s="18"/>
      <c r="M93" s="18"/>
      <c r="N93" s="18"/>
      <c r="O93" s="18"/>
      <c r="P93" s="18"/>
      <c r="Q93" s="18"/>
      <c r="R93" s="18"/>
      <c r="S93" s="19"/>
      <c r="T93" s="18"/>
      <c r="U93" s="20"/>
    </row>
    <row r="94" spans="2:21" x14ac:dyDescent="0.15">
      <c r="B94" s="48"/>
      <c r="C94" s="46"/>
      <c r="D94" s="21"/>
      <c r="E94" s="25">
        <v>23.822341857335129</v>
      </c>
      <c r="F94" s="22">
        <v>36.069986541049801</v>
      </c>
      <c r="G94" s="22">
        <v>22.072678331090177</v>
      </c>
      <c r="H94" s="22">
        <v>4.9798115746971741</v>
      </c>
      <c r="I94" s="22">
        <v>6.3257065948855997</v>
      </c>
      <c r="J94" s="22">
        <v>6.7294751009421265</v>
      </c>
      <c r="K94" s="22"/>
      <c r="L94" s="22"/>
      <c r="M94" s="22"/>
      <c r="N94" s="22"/>
      <c r="O94" s="22"/>
      <c r="P94" s="22"/>
      <c r="Q94" s="22"/>
      <c r="R94" s="22"/>
      <c r="S94" s="23"/>
      <c r="T94" s="22"/>
      <c r="U94" s="24"/>
    </row>
    <row r="95" spans="2:21" x14ac:dyDescent="0.15">
      <c r="B95" s="48"/>
      <c r="C95" s="45" t="s">
        <v>70</v>
      </c>
      <c r="D95" s="16">
        <v>1630</v>
      </c>
      <c r="E95" s="17">
        <v>316</v>
      </c>
      <c r="F95" s="18">
        <v>509</v>
      </c>
      <c r="G95" s="18">
        <v>365</v>
      </c>
      <c r="H95" s="18">
        <v>105</v>
      </c>
      <c r="I95" s="18">
        <v>119</v>
      </c>
      <c r="J95" s="18">
        <v>216</v>
      </c>
      <c r="K95" s="18"/>
      <c r="L95" s="18"/>
      <c r="M95" s="18"/>
      <c r="N95" s="18"/>
      <c r="O95" s="18"/>
      <c r="P95" s="18"/>
      <c r="Q95" s="18"/>
      <c r="R95" s="18"/>
      <c r="S95" s="19"/>
      <c r="T95" s="18"/>
      <c r="U95" s="20"/>
    </row>
    <row r="96" spans="2:21" x14ac:dyDescent="0.15">
      <c r="B96" s="48"/>
      <c r="C96" s="46"/>
      <c r="D96" s="21"/>
      <c r="E96" s="25">
        <v>19.386503067484661</v>
      </c>
      <c r="F96" s="22">
        <v>31.226993865030671</v>
      </c>
      <c r="G96" s="22">
        <v>22.392638036809817</v>
      </c>
      <c r="H96" s="22">
        <v>6.4417177914110431</v>
      </c>
      <c r="I96" s="22">
        <v>7.3006134969325149</v>
      </c>
      <c r="J96" s="22">
        <v>13.25153374233129</v>
      </c>
      <c r="K96" s="22"/>
      <c r="L96" s="22"/>
      <c r="M96" s="22"/>
      <c r="N96" s="22"/>
      <c r="O96" s="22"/>
      <c r="P96" s="22"/>
      <c r="Q96" s="22"/>
      <c r="R96" s="22"/>
      <c r="S96" s="23"/>
      <c r="T96" s="22"/>
      <c r="U96" s="24"/>
    </row>
    <row r="97" spans="2:21" x14ac:dyDescent="0.15">
      <c r="B97" s="48"/>
      <c r="C97" s="45" t="s">
        <v>1</v>
      </c>
      <c r="D97" s="16">
        <v>20</v>
      </c>
      <c r="E97" s="17">
        <v>3</v>
      </c>
      <c r="F97" s="18">
        <v>2</v>
      </c>
      <c r="G97" s="18">
        <v>3</v>
      </c>
      <c r="H97" s="18">
        <v>2</v>
      </c>
      <c r="I97" s="18">
        <v>2</v>
      </c>
      <c r="J97" s="18">
        <v>8</v>
      </c>
      <c r="K97" s="18"/>
      <c r="L97" s="18"/>
      <c r="M97" s="18"/>
      <c r="N97" s="18"/>
      <c r="O97" s="18"/>
      <c r="P97" s="18"/>
      <c r="Q97" s="18"/>
      <c r="R97" s="18"/>
      <c r="S97" s="19"/>
      <c r="T97" s="18"/>
      <c r="U97" s="20"/>
    </row>
    <row r="98" spans="2:21" x14ac:dyDescent="0.15">
      <c r="B98" s="49"/>
      <c r="C98" s="46"/>
      <c r="D98" s="34"/>
      <c r="E98" s="25">
        <v>15</v>
      </c>
      <c r="F98" s="22">
        <v>10</v>
      </c>
      <c r="G98" s="22">
        <v>15</v>
      </c>
      <c r="H98" s="22">
        <v>10</v>
      </c>
      <c r="I98" s="22">
        <v>10</v>
      </c>
      <c r="J98" s="22">
        <v>40</v>
      </c>
      <c r="K98" s="22"/>
      <c r="L98" s="22"/>
      <c r="M98" s="22"/>
      <c r="N98" s="22"/>
      <c r="O98" s="22"/>
      <c r="P98" s="22"/>
      <c r="Q98" s="22"/>
      <c r="R98" s="22"/>
      <c r="S98" s="23"/>
      <c r="T98" s="22"/>
      <c r="U98" s="24"/>
    </row>
    <row r="99" spans="2:21" x14ac:dyDescent="0.15">
      <c r="B99" s="47" t="s">
        <v>155</v>
      </c>
      <c r="C99" s="45" t="s">
        <v>71</v>
      </c>
      <c r="D99" s="16">
        <v>36</v>
      </c>
      <c r="E99" s="17">
        <v>10</v>
      </c>
      <c r="F99" s="18">
        <v>13</v>
      </c>
      <c r="G99" s="18">
        <v>4</v>
      </c>
      <c r="H99" s="18">
        <v>0</v>
      </c>
      <c r="I99" s="18">
        <v>6</v>
      </c>
      <c r="J99" s="18">
        <v>3</v>
      </c>
      <c r="K99" s="18"/>
      <c r="L99" s="18"/>
      <c r="M99" s="18"/>
      <c r="N99" s="18"/>
      <c r="O99" s="18"/>
      <c r="P99" s="18"/>
      <c r="Q99" s="18"/>
      <c r="R99" s="18"/>
      <c r="S99" s="19"/>
      <c r="T99" s="18"/>
      <c r="U99" s="20"/>
    </row>
    <row r="100" spans="2:21" x14ac:dyDescent="0.15">
      <c r="B100" s="48"/>
      <c r="C100" s="46"/>
      <c r="D100" s="21"/>
      <c r="E100" s="25">
        <v>27.777777777777779</v>
      </c>
      <c r="F100" s="22">
        <v>36.111111111111107</v>
      </c>
      <c r="G100" s="22">
        <v>11.111111111111111</v>
      </c>
      <c r="H100" s="22">
        <v>0</v>
      </c>
      <c r="I100" s="22">
        <v>16.666666666666664</v>
      </c>
      <c r="J100" s="22">
        <v>8.3333333333333321</v>
      </c>
      <c r="K100" s="22"/>
      <c r="L100" s="22"/>
      <c r="M100" s="22"/>
      <c r="N100" s="22"/>
      <c r="O100" s="22"/>
      <c r="P100" s="22"/>
      <c r="Q100" s="22"/>
      <c r="R100" s="22"/>
      <c r="S100" s="23"/>
      <c r="T100" s="22"/>
      <c r="U100" s="24"/>
    </row>
    <row r="101" spans="2:21" x14ac:dyDescent="0.15">
      <c r="B101" s="48"/>
      <c r="C101" s="45" t="s">
        <v>72</v>
      </c>
      <c r="D101" s="16">
        <v>51</v>
      </c>
      <c r="E101" s="17">
        <v>13</v>
      </c>
      <c r="F101" s="18">
        <v>12</v>
      </c>
      <c r="G101" s="18">
        <v>15</v>
      </c>
      <c r="H101" s="18">
        <v>0</v>
      </c>
      <c r="I101" s="18">
        <v>4</v>
      </c>
      <c r="J101" s="18">
        <v>7</v>
      </c>
      <c r="K101" s="18"/>
      <c r="L101" s="18"/>
      <c r="M101" s="18"/>
      <c r="N101" s="18"/>
      <c r="O101" s="18"/>
      <c r="P101" s="18"/>
      <c r="Q101" s="18"/>
      <c r="R101" s="18"/>
      <c r="S101" s="19"/>
      <c r="T101" s="18"/>
      <c r="U101" s="20"/>
    </row>
    <row r="102" spans="2:21" x14ac:dyDescent="0.15">
      <c r="B102" s="48"/>
      <c r="C102" s="46"/>
      <c r="D102" s="21"/>
      <c r="E102" s="25">
        <v>25.490196078431371</v>
      </c>
      <c r="F102" s="22">
        <v>23.52941176470588</v>
      </c>
      <c r="G102" s="22">
        <v>29.411764705882355</v>
      </c>
      <c r="H102" s="22">
        <v>0</v>
      </c>
      <c r="I102" s="22">
        <v>7.8431372549019605</v>
      </c>
      <c r="J102" s="22">
        <v>13.725490196078432</v>
      </c>
      <c r="K102" s="22"/>
      <c r="L102" s="22"/>
      <c r="M102" s="22"/>
      <c r="N102" s="22"/>
      <c r="O102" s="22"/>
      <c r="P102" s="22"/>
      <c r="Q102" s="22"/>
      <c r="R102" s="22"/>
      <c r="S102" s="23"/>
      <c r="T102" s="22"/>
      <c r="U102" s="24"/>
    </row>
    <row r="103" spans="2:21" x14ac:dyDescent="0.15">
      <c r="B103" s="48"/>
      <c r="C103" s="45" t="s">
        <v>73</v>
      </c>
      <c r="D103" s="16">
        <v>53</v>
      </c>
      <c r="E103" s="17">
        <v>17</v>
      </c>
      <c r="F103" s="18">
        <v>15</v>
      </c>
      <c r="G103" s="18">
        <v>13</v>
      </c>
      <c r="H103" s="18">
        <v>1</v>
      </c>
      <c r="I103" s="18">
        <v>4</v>
      </c>
      <c r="J103" s="18">
        <v>3</v>
      </c>
      <c r="K103" s="18"/>
      <c r="L103" s="18"/>
      <c r="M103" s="18"/>
      <c r="N103" s="18"/>
      <c r="O103" s="18"/>
      <c r="P103" s="18"/>
      <c r="Q103" s="18"/>
      <c r="R103" s="18"/>
      <c r="S103" s="19"/>
      <c r="T103" s="18"/>
      <c r="U103" s="20"/>
    </row>
    <row r="104" spans="2:21" x14ac:dyDescent="0.15">
      <c r="B104" s="48"/>
      <c r="C104" s="46"/>
      <c r="D104" s="21"/>
      <c r="E104" s="25">
        <v>32.075471698113205</v>
      </c>
      <c r="F104" s="22">
        <v>28.30188679245283</v>
      </c>
      <c r="G104" s="22">
        <v>24.528301886792452</v>
      </c>
      <c r="H104" s="22">
        <v>1.8867924528301887</v>
      </c>
      <c r="I104" s="22">
        <v>7.5471698113207548</v>
      </c>
      <c r="J104" s="22">
        <v>5.6603773584905666</v>
      </c>
      <c r="K104" s="22"/>
      <c r="L104" s="22"/>
      <c r="M104" s="22"/>
      <c r="N104" s="22"/>
      <c r="O104" s="22"/>
      <c r="P104" s="22"/>
      <c r="Q104" s="22"/>
      <c r="R104" s="22"/>
      <c r="S104" s="23"/>
      <c r="T104" s="22"/>
      <c r="U104" s="24"/>
    </row>
    <row r="105" spans="2:21" x14ac:dyDescent="0.15">
      <c r="B105" s="48"/>
      <c r="C105" s="45" t="s">
        <v>74</v>
      </c>
      <c r="D105" s="16">
        <v>105</v>
      </c>
      <c r="E105" s="17">
        <v>23</v>
      </c>
      <c r="F105" s="18">
        <v>42</v>
      </c>
      <c r="G105" s="18">
        <v>17</v>
      </c>
      <c r="H105" s="18">
        <v>6</v>
      </c>
      <c r="I105" s="18">
        <v>7</v>
      </c>
      <c r="J105" s="18">
        <v>10</v>
      </c>
      <c r="K105" s="18"/>
      <c r="L105" s="18"/>
      <c r="M105" s="18"/>
      <c r="N105" s="18"/>
      <c r="O105" s="18"/>
      <c r="P105" s="18"/>
      <c r="Q105" s="18"/>
      <c r="R105" s="18"/>
      <c r="S105" s="19"/>
      <c r="T105" s="18"/>
      <c r="U105" s="20"/>
    </row>
    <row r="106" spans="2:21" x14ac:dyDescent="0.15">
      <c r="B106" s="48"/>
      <c r="C106" s="46"/>
      <c r="D106" s="21"/>
      <c r="E106" s="25">
        <v>21.904761904761905</v>
      </c>
      <c r="F106" s="22">
        <v>40</v>
      </c>
      <c r="G106" s="22">
        <v>16.19047619047619</v>
      </c>
      <c r="H106" s="22">
        <v>5.7142857142857144</v>
      </c>
      <c r="I106" s="22">
        <v>6.666666666666667</v>
      </c>
      <c r="J106" s="22">
        <v>9.5238095238095237</v>
      </c>
      <c r="K106" s="22"/>
      <c r="L106" s="22"/>
      <c r="M106" s="22"/>
      <c r="N106" s="22"/>
      <c r="O106" s="22"/>
      <c r="P106" s="22"/>
      <c r="Q106" s="22"/>
      <c r="R106" s="22"/>
      <c r="S106" s="23"/>
      <c r="T106" s="22"/>
      <c r="U106" s="24"/>
    </row>
    <row r="107" spans="2:21" x14ac:dyDescent="0.15">
      <c r="B107" s="48"/>
      <c r="C107" s="45" t="s">
        <v>75</v>
      </c>
      <c r="D107" s="16">
        <v>257</v>
      </c>
      <c r="E107" s="17">
        <v>74</v>
      </c>
      <c r="F107" s="18">
        <v>90</v>
      </c>
      <c r="G107" s="18">
        <v>41</v>
      </c>
      <c r="H107" s="18">
        <v>13</v>
      </c>
      <c r="I107" s="18">
        <v>17</v>
      </c>
      <c r="J107" s="18">
        <v>22</v>
      </c>
      <c r="K107" s="18"/>
      <c r="L107" s="18"/>
      <c r="M107" s="18"/>
      <c r="N107" s="18"/>
      <c r="O107" s="18"/>
      <c r="P107" s="18"/>
      <c r="Q107" s="18"/>
      <c r="R107" s="18"/>
      <c r="S107" s="19"/>
      <c r="T107" s="18"/>
      <c r="U107" s="20"/>
    </row>
    <row r="108" spans="2:21" x14ac:dyDescent="0.15">
      <c r="B108" s="48"/>
      <c r="C108" s="46"/>
      <c r="D108" s="21"/>
      <c r="E108" s="25">
        <v>28.793774319066145</v>
      </c>
      <c r="F108" s="22">
        <v>35.019455252918284</v>
      </c>
      <c r="G108" s="22">
        <v>15.953307392996107</v>
      </c>
      <c r="H108" s="22">
        <v>5.0583657587548636</v>
      </c>
      <c r="I108" s="22">
        <v>6.6147859922178993</v>
      </c>
      <c r="J108" s="22">
        <v>8.5603112840466924</v>
      </c>
      <c r="K108" s="22"/>
      <c r="L108" s="22"/>
      <c r="M108" s="22"/>
      <c r="N108" s="22"/>
      <c r="O108" s="22"/>
      <c r="P108" s="22"/>
      <c r="Q108" s="22"/>
      <c r="R108" s="22"/>
      <c r="S108" s="23"/>
      <c r="T108" s="22"/>
      <c r="U108" s="24"/>
    </row>
    <row r="109" spans="2:21" x14ac:dyDescent="0.15">
      <c r="B109" s="48"/>
      <c r="C109" s="45" t="s">
        <v>76</v>
      </c>
      <c r="D109" s="16">
        <v>364</v>
      </c>
      <c r="E109" s="17">
        <v>92</v>
      </c>
      <c r="F109" s="18">
        <v>121</v>
      </c>
      <c r="G109" s="18">
        <v>74</v>
      </c>
      <c r="H109" s="18">
        <v>22</v>
      </c>
      <c r="I109" s="18">
        <v>27</v>
      </c>
      <c r="J109" s="18">
        <v>28</v>
      </c>
      <c r="K109" s="18"/>
      <c r="L109" s="18"/>
      <c r="M109" s="18"/>
      <c r="N109" s="18"/>
      <c r="O109" s="18"/>
      <c r="P109" s="18"/>
      <c r="Q109" s="18"/>
      <c r="R109" s="18"/>
      <c r="S109" s="19"/>
      <c r="T109" s="18"/>
      <c r="U109" s="20"/>
    </row>
    <row r="110" spans="2:21" x14ac:dyDescent="0.15">
      <c r="B110" s="48"/>
      <c r="C110" s="46"/>
      <c r="D110" s="21"/>
      <c r="E110" s="25">
        <v>25.274725274725274</v>
      </c>
      <c r="F110" s="22">
        <v>33.241758241758241</v>
      </c>
      <c r="G110" s="22">
        <v>20.329670329670328</v>
      </c>
      <c r="H110" s="22">
        <v>6.0439560439560438</v>
      </c>
      <c r="I110" s="22">
        <v>7.4175824175824179</v>
      </c>
      <c r="J110" s="22">
        <v>7.6923076923076925</v>
      </c>
      <c r="K110" s="22"/>
      <c r="L110" s="22"/>
      <c r="M110" s="22"/>
      <c r="N110" s="22"/>
      <c r="O110" s="22"/>
      <c r="P110" s="22"/>
      <c r="Q110" s="22"/>
      <c r="R110" s="22"/>
      <c r="S110" s="23"/>
      <c r="T110" s="22"/>
      <c r="U110" s="24"/>
    </row>
    <row r="111" spans="2:21" x14ac:dyDescent="0.15">
      <c r="B111" s="48"/>
      <c r="C111" s="45" t="s">
        <v>77</v>
      </c>
      <c r="D111" s="16">
        <v>1490</v>
      </c>
      <c r="E111" s="17">
        <v>260</v>
      </c>
      <c r="F111" s="18">
        <v>478</v>
      </c>
      <c r="G111" s="18">
        <v>362</v>
      </c>
      <c r="H111" s="18">
        <v>101</v>
      </c>
      <c r="I111" s="18">
        <v>98</v>
      </c>
      <c r="J111" s="18">
        <v>191</v>
      </c>
      <c r="K111" s="18"/>
      <c r="L111" s="18"/>
      <c r="M111" s="18"/>
      <c r="N111" s="18"/>
      <c r="O111" s="18"/>
      <c r="P111" s="18"/>
      <c r="Q111" s="18"/>
      <c r="R111" s="18"/>
      <c r="S111" s="19"/>
      <c r="T111" s="18"/>
      <c r="U111" s="20"/>
    </row>
    <row r="112" spans="2:21" x14ac:dyDescent="0.15">
      <c r="B112" s="48"/>
      <c r="C112" s="46"/>
      <c r="D112" s="21"/>
      <c r="E112" s="25">
        <v>17.449664429530202</v>
      </c>
      <c r="F112" s="22">
        <v>32.080536912751676</v>
      </c>
      <c r="G112" s="22">
        <v>24.295302013422816</v>
      </c>
      <c r="H112" s="22">
        <v>6.7785234899328861</v>
      </c>
      <c r="I112" s="22">
        <v>6.5771812080536911</v>
      </c>
      <c r="J112" s="22">
        <v>12.818791946308725</v>
      </c>
      <c r="K112" s="22"/>
      <c r="L112" s="22"/>
      <c r="M112" s="22"/>
      <c r="N112" s="22"/>
      <c r="O112" s="22"/>
      <c r="P112" s="22"/>
      <c r="Q112" s="22"/>
      <c r="R112" s="22"/>
      <c r="S112" s="23"/>
      <c r="T112" s="22"/>
      <c r="U112" s="24"/>
    </row>
    <row r="113" spans="2:21" x14ac:dyDescent="0.15">
      <c r="B113" s="48"/>
      <c r="C113" s="45" t="s">
        <v>42</v>
      </c>
      <c r="D113" s="16">
        <v>37</v>
      </c>
      <c r="E113" s="17">
        <v>7</v>
      </c>
      <c r="F113" s="18">
        <v>8</v>
      </c>
      <c r="G113" s="18">
        <v>6</v>
      </c>
      <c r="H113" s="18">
        <v>1</v>
      </c>
      <c r="I113" s="18">
        <v>5</v>
      </c>
      <c r="J113" s="18">
        <v>10</v>
      </c>
      <c r="K113" s="18"/>
      <c r="L113" s="18"/>
      <c r="M113" s="18"/>
      <c r="N113" s="18"/>
      <c r="O113" s="18"/>
      <c r="P113" s="18"/>
      <c r="Q113" s="18"/>
      <c r="R113" s="18"/>
      <c r="S113" s="19"/>
      <c r="T113" s="18"/>
      <c r="U113" s="20"/>
    </row>
    <row r="114" spans="2:21" x14ac:dyDescent="0.15">
      <c r="B114" s="48"/>
      <c r="C114" s="46"/>
      <c r="D114" s="21"/>
      <c r="E114" s="25">
        <v>18.918918918918919</v>
      </c>
      <c r="F114" s="22">
        <v>21.621621621621621</v>
      </c>
      <c r="G114" s="22">
        <v>16.216216216216218</v>
      </c>
      <c r="H114" s="22">
        <v>2.7027027027027026</v>
      </c>
      <c r="I114" s="22">
        <v>13.513513513513514</v>
      </c>
      <c r="J114" s="22">
        <v>27.027027027027028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2"/>
      <c r="U114" s="24"/>
    </row>
    <row r="115" spans="2:21" x14ac:dyDescent="0.15">
      <c r="B115" s="47" t="s">
        <v>154</v>
      </c>
      <c r="C115" s="45" t="s">
        <v>71</v>
      </c>
      <c r="D115" s="16">
        <v>114</v>
      </c>
      <c r="E115" s="17">
        <v>29</v>
      </c>
      <c r="F115" s="18">
        <v>45</v>
      </c>
      <c r="G115" s="18">
        <v>18</v>
      </c>
      <c r="H115" s="18">
        <v>3</v>
      </c>
      <c r="I115" s="18">
        <v>14</v>
      </c>
      <c r="J115" s="18">
        <v>5</v>
      </c>
      <c r="K115" s="18"/>
      <c r="L115" s="18"/>
      <c r="M115" s="18"/>
      <c r="N115" s="18"/>
      <c r="O115" s="18"/>
      <c r="P115" s="18"/>
      <c r="Q115" s="18"/>
      <c r="R115" s="18"/>
      <c r="S115" s="19"/>
      <c r="T115" s="18"/>
      <c r="U115" s="20"/>
    </row>
    <row r="116" spans="2:21" x14ac:dyDescent="0.15">
      <c r="B116" s="48"/>
      <c r="C116" s="46"/>
      <c r="D116" s="21"/>
      <c r="E116" s="25">
        <v>25.438596491228072</v>
      </c>
      <c r="F116" s="22">
        <v>39.473684210526315</v>
      </c>
      <c r="G116" s="22">
        <v>15.789473684210526</v>
      </c>
      <c r="H116" s="22">
        <v>2.6315789473684208</v>
      </c>
      <c r="I116" s="22">
        <v>12.280701754385964</v>
      </c>
      <c r="J116" s="22">
        <v>4.3859649122807012</v>
      </c>
      <c r="K116" s="22"/>
      <c r="L116" s="22"/>
      <c r="M116" s="22"/>
      <c r="N116" s="22"/>
      <c r="O116" s="22"/>
      <c r="P116" s="22"/>
      <c r="Q116" s="22"/>
      <c r="R116" s="22"/>
      <c r="S116" s="23"/>
      <c r="T116" s="22"/>
      <c r="U116" s="24"/>
    </row>
    <row r="117" spans="2:21" x14ac:dyDescent="0.15">
      <c r="B117" s="48"/>
      <c r="C117" s="45" t="s">
        <v>72</v>
      </c>
      <c r="D117" s="16">
        <v>178</v>
      </c>
      <c r="E117" s="17">
        <v>57</v>
      </c>
      <c r="F117" s="18">
        <v>51</v>
      </c>
      <c r="G117" s="18">
        <v>34</v>
      </c>
      <c r="H117" s="18">
        <v>8</v>
      </c>
      <c r="I117" s="18">
        <v>12</v>
      </c>
      <c r="J117" s="18">
        <v>16</v>
      </c>
      <c r="K117" s="18"/>
      <c r="L117" s="18"/>
      <c r="M117" s="18"/>
      <c r="N117" s="18"/>
      <c r="O117" s="18"/>
      <c r="P117" s="18"/>
      <c r="Q117" s="18"/>
      <c r="R117" s="18"/>
      <c r="S117" s="19"/>
      <c r="T117" s="18"/>
      <c r="U117" s="20"/>
    </row>
    <row r="118" spans="2:21" x14ac:dyDescent="0.15">
      <c r="B118" s="48"/>
      <c r="C118" s="46"/>
      <c r="D118" s="21"/>
      <c r="E118" s="25">
        <v>32.022471910112358</v>
      </c>
      <c r="F118" s="22">
        <v>28.651685393258425</v>
      </c>
      <c r="G118" s="22">
        <v>19.101123595505616</v>
      </c>
      <c r="H118" s="22">
        <v>4.4943820224719104</v>
      </c>
      <c r="I118" s="22">
        <v>6.7415730337078648</v>
      </c>
      <c r="J118" s="22">
        <v>8.9887640449438209</v>
      </c>
      <c r="K118" s="22"/>
      <c r="L118" s="22"/>
      <c r="M118" s="22"/>
      <c r="N118" s="22"/>
      <c r="O118" s="22"/>
      <c r="P118" s="22"/>
      <c r="Q118" s="22"/>
      <c r="R118" s="22"/>
      <c r="S118" s="23"/>
      <c r="T118" s="22"/>
      <c r="U118" s="24"/>
    </row>
    <row r="119" spans="2:21" x14ac:dyDescent="0.15">
      <c r="B119" s="48"/>
      <c r="C119" s="45" t="s">
        <v>73</v>
      </c>
      <c r="D119" s="16">
        <v>181</v>
      </c>
      <c r="E119" s="17">
        <v>52</v>
      </c>
      <c r="F119" s="18">
        <v>62</v>
      </c>
      <c r="G119" s="18">
        <v>33</v>
      </c>
      <c r="H119" s="18">
        <v>11</v>
      </c>
      <c r="I119" s="18">
        <v>13</v>
      </c>
      <c r="J119" s="18">
        <v>10</v>
      </c>
      <c r="K119" s="18"/>
      <c r="L119" s="18"/>
      <c r="M119" s="18"/>
      <c r="N119" s="18"/>
      <c r="O119" s="18"/>
      <c r="P119" s="18"/>
      <c r="Q119" s="18"/>
      <c r="R119" s="18"/>
      <c r="S119" s="19"/>
      <c r="T119" s="18"/>
      <c r="U119" s="20"/>
    </row>
    <row r="120" spans="2:21" x14ac:dyDescent="0.15">
      <c r="B120" s="48"/>
      <c r="C120" s="46"/>
      <c r="D120" s="21"/>
      <c r="E120" s="25">
        <v>28.729281767955801</v>
      </c>
      <c r="F120" s="22">
        <v>34.254143646408842</v>
      </c>
      <c r="G120" s="22">
        <v>18.232044198895029</v>
      </c>
      <c r="H120" s="22">
        <v>6.0773480662983426</v>
      </c>
      <c r="I120" s="22">
        <v>7.1823204419889501</v>
      </c>
      <c r="J120" s="22">
        <v>5.5248618784530388</v>
      </c>
      <c r="K120" s="22"/>
      <c r="L120" s="22"/>
      <c r="M120" s="22"/>
      <c r="N120" s="22"/>
      <c r="O120" s="22"/>
      <c r="P120" s="22"/>
      <c r="Q120" s="22"/>
      <c r="R120" s="22"/>
      <c r="S120" s="23"/>
      <c r="T120" s="22"/>
      <c r="U120" s="24"/>
    </row>
    <row r="121" spans="2:21" x14ac:dyDescent="0.15">
      <c r="B121" s="48"/>
      <c r="C121" s="45" t="s">
        <v>74</v>
      </c>
      <c r="D121" s="16">
        <v>288</v>
      </c>
      <c r="E121" s="17">
        <v>68</v>
      </c>
      <c r="F121" s="18">
        <v>95</v>
      </c>
      <c r="G121" s="18">
        <v>58</v>
      </c>
      <c r="H121" s="18">
        <v>22</v>
      </c>
      <c r="I121" s="18">
        <v>22</v>
      </c>
      <c r="J121" s="18">
        <v>23</v>
      </c>
      <c r="K121" s="18"/>
      <c r="L121" s="18"/>
      <c r="M121" s="18"/>
      <c r="N121" s="18"/>
      <c r="O121" s="18"/>
      <c r="P121" s="18"/>
      <c r="Q121" s="18"/>
      <c r="R121" s="18"/>
      <c r="S121" s="19"/>
      <c r="T121" s="18"/>
      <c r="U121" s="20"/>
    </row>
    <row r="122" spans="2:21" x14ac:dyDescent="0.15">
      <c r="B122" s="48"/>
      <c r="C122" s="46"/>
      <c r="D122" s="21"/>
      <c r="E122" s="25">
        <v>23.611111111111111</v>
      </c>
      <c r="F122" s="22">
        <v>32.986111111111107</v>
      </c>
      <c r="G122" s="22">
        <v>20.138888888888889</v>
      </c>
      <c r="H122" s="22">
        <v>7.6388888888888893</v>
      </c>
      <c r="I122" s="22">
        <v>7.6388888888888893</v>
      </c>
      <c r="J122" s="22">
        <v>7.9861111111111107</v>
      </c>
      <c r="K122" s="22"/>
      <c r="L122" s="22"/>
      <c r="M122" s="22"/>
      <c r="N122" s="22"/>
      <c r="O122" s="22"/>
      <c r="P122" s="22"/>
      <c r="Q122" s="22"/>
      <c r="R122" s="22"/>
      <c r="S122" s="23"/>
      <c r="T122" s="22"/>
      <c r="U122" s="24"/>
    </row>
    <row r="123" spans="2:21" x14ac:dyDescent="0.15">
      <c r="B123" s="48"/>
      <c r="C123" s="45" t="s">
        <v>75</v>
      </c>
      <c r="D123" s="16">
        <v>519</v>
      </c>
      <c r="E123" s="17">
        <v>134</v>
      </c>
      <c r="F123" s="18">
        <v>180</v>
      </c>
      <c r="G123" s="18">
        <v>107</v>
      </c>
      <c r="H123" s="18">
        <v>24</v>
      </c>
      <c r="I123" s="18">
        <v>31</v>
      </c>
      <c r="J123" s="18">
        <v>43</v>
      </c>
      <c r="K123" s="18"/>
      <c r="L123" s="18"/>
      <c r="M123" s="18"/>
      <c r="N123" s="18"/>
      <c r="O123" s="18"/>
      <c r="P123" s="18"/>
      <c r="Q123" s="18"/>
      <c r="R123" s="18"/>
      <c r="S123" s="19"/>
      <c r="T123" s="18"/>
      <c r="U123" s="20"/>
    </row>
    <row r="124" spans="2:21" x14ac:dyDescent="0.15">
      <c r="B124" s="48"/>
      <c r="C124" s="46"/>
      <c r="D124" s="21"/>
      <c r="E124" s="25">
        <v>25.818882466281313</v>
      </c>
      <c r="F124" s="22">
        <v>34.682080924855491</v>
      </c>
      <c r="G124" s="22">
        <v>20.616570327552985</v>
      </c>
      <c r="H124" s="22">
        <v>4.6242774566473983</v>
      </c>
      <c r="I124" s="22">
        <v>5.973025048169557</v>
      </c>
      <c r="J124" s="22">
        <v>8.2851637764932562</v>
      </c>
      <c r="K124" s="22"/>
      <c r="L124" s="22"/>
      <c r="M124" s="22"/>
      <c r="N124" s="22"/>
      <c r="O124" s="22"/>
      <c r="P124" s="22"/>
      <c r="Q124" s="22"/>
      <c r="R124" s="22"/>
      <c r="S124" s="23"/>
      <c r="T124" s="22"/>
      <c r="U124" s="24"/>
    </row>
    <row r="125" spans="2:21" x14ac:dyDescent="0.15">
      <c r="B125" s="48"/>
      <c r="C125" s="45" t="s">
        <v>76</v>
      </c>
      <c r="D125" s="16">
        <v>414</v>
      </c>
      <c r="E125" s="17">
        <v>72</v>
      </c>
      <c r="F125" s="18">
        <v>151</v>
      </c>
      <c r="G125" s="18">
        <v>96</v>
      </c>
      <c r="H125" s="18">
        <v>25</v>
      </c>
      <c r="I125" s="18">
        <v>22</v>
      </c>
      <c r="J125" s="18">
        <v>48</v>
      </c>
      <c r="K125" s="18"/>
      <c r="L125" s="18"/>
      <c r="M125" s="18"/>
      <c r="N125" s="18"/>
      <c r="O125" s="18"/>
      <c r="P125" s="18"/>
      <c r="Q125" s="18"/>
      <c r="R125" s="18"/>
      <c r="S125" s="19"/>
      <c r="T125" s="18"/>
      <c r="U125" s="20"/>
    </row>
    <row r="126" spans="2:21" x14ac:dyDescent="0.15">
      <c r="B126" s="48"/>
      <c r="C126" s="46"/>
      <c r="D126" s="21"/>
      <c r="E126" s="25">
        <v>17.391304347826086</v>
      </c>
      <c r="F126" s="22">
        <v>36.473429951690825</v>
      </c>
      <c r="G126" s="22">
        <v>23.188405797101449</v>
      </c>
      <c r="H126" s="22">
        <v>6.0386473429951693</v>
      </c>
      <c r="I126" s="22">
        <v>5.3140096618357484</v>
      </c>
      <c r="J126" s="22">
        <v>11.594202898550725</v>
      </c>
      <c r="K126" s="22"/>
      <c r="L126" s="22"/>
      <c r="M126" s="22"/>
      <c r="N126" s="22"/>
      <c r="O126" s="22"/>
      <c r="P126" s="22"/>
      <c r="Q126" s="22"/>
      <c r="R126" s="22"/>
      <c r="S126" s="23"/>
      <c r="T126" s="22"/>
      <c r="U126" s="24"/>
    </row>
    <row r="127" spans="2:21" x14ac:dyDescent="0.15">
      <c r="B127" s="48"/>
      <c r="C127" s="45" t="s">
        <v>77</v>
      </c>
      <c r="D127" s="16">
        <v>683</v>
      </c>
      <c r="E127" s="17">
        <v>81</v>
      </c>
      <c r="F127" s="18">
        <v>192</v>
      </c>
      <c r="G127" s="18">
        <v>184</v>
      </c>
      <c r="H127" s="18">
        <v>51</v>
      </c>
      <c r="I127" s="18">
        <v>52</v>
      </c>
      <c r="J127" s="18">
        <v>123</v>
      </c>
      <c r="K127" s="18"/>
      <c r="L127" s="18"/>
      <c r="M127" s="18"/>
      <c r="N127" s="18"/>
      <c r="O127" s="18"/>
      <c r="P127" s="18"/>
      <c r="Q127" s="18"/>
      <c r="R127" s="18"/>
      <c r="S127" s="19"/>
      <c r="T127" s="18"/>
      <c r="U127" s="20"/>
    </row>
    <row r="128" spans="2:21" x14ac:dyDescent="0.15">
      <c r="B128" s="48"/>
      <c r="C128" s="46"/>
      <c r="D128" s="21"/>
      <c r="E128" s="25">
        <v>11.859443631039532</v>
      </c>
      <c r="F128" s="22">
        <v>28.111273792093705</v>
      </c>
      <c r="G128" s="22">
        <v>26.939970717423133</v>
      </c>
      <c r="H128" s="22">
        <v>7.4670571010248903</v>
      </c>
      <c r="I128" s="22">
        <v>7.6134699853587122</v>
      </c>
      <c r="J128" s="22">
        <v>18.008784773060029</v>
      </c>
      <c r="K128" s="22"/>
      <c r="L128" s="22"/>
      <c r="M128" s="22"/>
      <c r="N128" s="22"/>
      <c r="O128" s="22"/>
      <c r="P128" s="22"/>
      <c r="Q128" s="22"/>
      <c r="R128" s="22"/>
      <c r="S128" s="23"/>
      <c r="T128" s="22"/>
      <c r="U128" s="24"/>
    </row>
    <row r="129" spans="2:21" x14ac:dyDescent="0.15">
      <c r="B129" s="48"/>
      <c r="C129" s="45" t="s">
        <v>42</v>
      </c>
      <c r="D129" s="16">
        <v>16</v>
      </c>
      <c r="E129" s="17">
        <v>3</v>
      </c>
      <c r="F129" s="18">
        <v>3</v>
      </c>
      <c r="G129" s="18">
        <v>2</v>
      </c>
      <c r="H129" s="18">
        <v>0</v>
      </c>
      <c r="I129" s="18">
        <v>2</v>
      </c>
      <c r="J129" s="18">
        <v>6</v>
      </c>
      <c r="K129" s="18"/>
      <c r="L129" s="18"/>
      <c r="M129" s="18"/>
      <c r="N129" s="18"/>
      <c r="O129" s="18"/>
      <c r="P129" s="18"/>
      <c r="Q129" s="18"/>
      <c r="R129" s="18"/>
      <c r="S129" s="19"/>
      <c r="T129" s="18"/>
      <c r="U129" s="20"/>
    </row>
    <row r="130" spans="2:21" x14ac:dyDescent="0.15">
      <c r="B130" s="49"/>
      <c r="C130" s="46"/>
      <c r="D130" s="21"/>
      <c r="E130" s="25">
        <v>18.75</v>
      </c>
      <c r="F130" s="22">
        <v>18.75</v>
      </c>
      <c r="G130" s="22">
        <v>12.5</v>
      </c>
      <c r="H130" s="22">
        <v>0</v>
      </c>
      <c r="I130" s="22">
        <v>12.5</v>
      </c>
      <c r="J130" s="22">
        <v>37.5</v>
      </c>
      <c r="K130" s="22"/>
      <c r="L130" s="22"/>
      <c r="M130" s="22"/>
      <c r="N130" s="22"/>
      <c r="O130" s="22"/>
      <c r="P130" s="22"/>
      <c r="Q130" s="22"/>
      <c r="R130" s="22"/>
      <c r="S130" s="23"/>
      <c r="T130" s="22"/>
      <c r="U130" s="24"/>
    </row>
  </sheetData>
  <mergeCells count="73">
    <mergeCell ref="A3:B3"/>
    <mergeCell ref="B6:C6"/>
    <mergeCell ref="B7:C7"/>
    <mergeCell ref="B8:C8"/>
    <mergeCell ref="B9:B16"/>
    <mergeCell ref="C9:C10"/>
    <mergeCell ref="C11:C12"/>
    <mergeCell ref="C13:C14"/>
    <mergeCell ref="C15:C16"/>
    <mergeCell ref="C41:C42"/>
    <mergeCell ref="C43:C44"/>
    <mergeCell ref="C45:C46"/>
    <mergeCell ref="C47:C48"/>
    <mergeCell ref="B17:B30"/>
    <mergeCell ref="C17:C18"/>
    <mergeCell ref="C19:C20"/>
    <mergeCell ref="C21:C22"/>
    <mergeCell ref="C23:C24"/>
    <mergeCell ref="C25:C26"/>
    <mergeCell ref="C27:C28"/>
    <mergeCell ref="C29:C30"/>
    <mergeCell ref="C49:C50"/>
    <mergeCell ref="C51:C52"/>
    <mergeCell ref="B53:B70"/>
    <mergeCell ref="C53:C54"/>
    <mergeCell ref="C55:C56"/>
    <mergeCell ref="C57:C58"/>
    <mergeCell ref="C59:C60"/>
    <mergeCell ref="C61:C62"/>
    <mergeCell ref="C63:C64"/>
    <mergeCell ref="C65:C66"/>
    <mergeCell ref="B31:B52"/>
    <mergeCell ref="C31:C32"/>
    <mergeCell ref="C33:C34"/>
    <mergeCell ref="C35:C36"/>
    <mergeCell ref="C37:C38"/>
    <mergeCell ref="C39:C40"/>
    <mergeCell ref="C67:C68"/>
    <mergeCell ref="C69:C70"/>
    <mergeCell ref="B71:B92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B93:B98"/>
    <mergeCell ref="C93:C94"/>
    <mergeCell ref="C95:C96"/>
    <mergeCell ref="C97:C98"/>
    <mergeCell ref="B99:B114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B115:B130"/>
    <mergeCell ref="C115:C116"/>
    <mergeCell ref="C117:C118"/>
    <mergeCell ref="C119:C120"/>
    <mergeCell ref="C121:C122"/>
    <mergeCell ref="C123:C124"/>
    <mergeCell ref="C125:C126"/>
    <mergeCell ref="C127:C128"/>
    <mergeCell ref="C129:C130"/>
  </mergeCells>
  <phoneticPr fontId="1"/>
  <conditionalFormatting sqref="D8">
    <cfRule type="expression" dxfId="198" priority="61">
      <formula>NOT(SUM($E8:$U8)=100)</formula>
    </cfRule>
  </conditionalFormatting>
  <conditionalFormatting sqref="D10">
    <cfRule type="expression" dxfId="197" priority="19">
      <formula>NOT(SUM($E10:$U10)=100)</formula>
    </cfRule>
  </conditionalFormatting>
  <conditionalFormatting sqref="D12">
    <cfRule type="expression" dxfId="196" priority="60">
      <formula>NOT(SUM($E12:$U12)=100)</formula>
    </cfRule>
  </conditionalFormatting>
  <conditionalFormatting sqref="D14">
    <cfRule type="expression" dxfId="195" priority="59">
      <formula>NOT(SUM($E14:$U14)=100)</formula>
    </cfRule>
  </conditionalFormatting>
  <conditionalFormatting sqref="D16">
    <cfRule type="expression" dxfId="194" priority="58">
      <formula>NOT(SUM($E16:$U16)=100)</formula>
    </cfRule>
  </conditionalFormatting>
  <conditionalFormatting sqref="D18">
    <cfRule type="expression" dxfId="193" priority="57">
      <formula>NOT(SUM($E18:$U18)=100)</formula>
    </cfRule>
  </conditionalFormatting>
  <conditionalFormatting sqref="D20">
    <cfRule type="expression" dxfId="192" priority="56">
      <formula>NOT(SUM($E20:$U20)=100)</formula>
    </cfRule>
  </conditionalFormatting>
  <conditionalFormatting sqref="D22">
    <cfRule type="expression" dxfId="191" priority="55">
      <formula>NOT(SUM($E22:$U22)=100)</formula>
    </cfRule>
  </conditionalFormatting>
  <conditionalFormatting sqref="D24">
    <cfRule type="expression" dxfId="190" priority="54">
      <formula>NOT(SUM($E24:$U24)=100)</formula>
    </cfRule>
  </conditionalFormatting>
  <conditionalFormatting sqref="D26">
    <cfRule type="expression" dxfId="189" priority="53">
      <formula>NOT(SUM($E26:$U26)=100)</formula>
    </cfRule>
  </conditionalFormatting>
  <conditionalFormatting sqref="D28">
    <cfRule type="expression" dxfId="188" priority="52">
      <formula>NOT(SUM($E28:$U28)=100)</formula>
    </cfRule>
  </conditionalFormatting>
  <conditionalFormatting sqref="D30">
    <cfRule type="expression" dxfId="187" priority="51">
      <formula>NOT(SUM($E30:$U30)=100)</formula>
    </cfRule>
  </conditionalFormatting>
  <conditionalFormatting sqref="D32">
    <cfRule type="expression" dxfId="186" priority="50">
      <formula>NOT(SUM($E32:$U32)=100)</formula>
    </cfRule>
  </conditionalFormatting>
  <conditionalFormatting sqref="D34">
    <cfRule type="expression" dxfId="185" priority="49">
      <formula>NOT(SUM($E34:$U34)=100)</formula>
    </cfRule>
  </conditionalFormatting>
  <conditionalFormatting sqref="D36">
    <cfRule type="expression" dxfId="184" priority="48">
      <formula>NOT(SUM($E36:$U36)=100)</formula>
    </cfRule>
  </conditionalFormatting>
  <conditionalFormatting sqref="D38">
    <cfRule type="expression" dxfId="183" priority="47">
      <formula>NOT(SUM($E38:$U38)=100)</formula>
    </cfRule>
  </conditionalFormatting>
  <conditionalFormatting sqref="D40">
    <cfRule type="expression" dxfId="182" priority="46">
      <formula>NOT(SUM($E40:$U40)=100)</formula>
    </cfRule>
  </conditionalFormatting>
  <conditionalFormatting sqref="D42">
    <cfRule type="expression" dxfId="181" priority="45">
      <formula>NOT(SUM($E42:$U42)=100)</formula>
    </cfRule>
  </conditionalFormatting>
  <conditionalFormatting sqref="D44">
    <cfRule type="expression" dxfId="180" priority="44">
      <formula>NOT(SUM($E44:$U44)=100)</formula>
    </cfRule>
  </conditionalFormatting>
  <conditionalFormatting sqref="D46">
    <cfRule type="expression" dxfId="179" priority="43">
      <formula>NOT(SUM($E46:$U46)=100)</formula>
    </cfRule>
  </conditionalFormatting>
  <conditionalFormatting sqref="D48">
    <cfRule type="expression" dxfId="178" priority="42">
      <formula>NOT(SUM($E48:$U48)=100)</formula>
    </cfRule>
  </conditionalFormatting>
  <conditionalFormatting sqref="D50">
    <cfRule type="expression" dxfId="177" priority="41">
      <formula>NOT(SUM($E50:$U50)=100)</formula>
    </cfRule>
  </conditionalFormatting>
  <conditionalFormatting sqref="D52">
    <cfRule type="expression" dxfId="176" priority="40">
      <formula>NOT(SUM($E52:$U52)=100)</formula>
    </cfRule>
  </conditionalFormatting>
  <conditionalFormatting sqref="D54">
    <cfRule type="expression" dxfId="175" priority="39">
      <formula>NOT(SUM($E54:$U54)=100)</formula>
    </cfRule>
  </conditionalFormatting>
  <conditionalFormatting sqref="D56">
    <cfRule type="expression" dxfId="174" priority="38">
      <formula>NOT(SUM($E56:$U56)=100)</formula>
    </cfRule>
  </conditionalFormatting>
  <conditionalFormatting sqref="D58">
    <cfRule type="expression" dxfId="173" priority="37">
      <formula>NOT(SUM($E58:$U58)=100)</formula>
    </cfRule>
  </conditionalFormatting>
  <conditionalFormatting sqref="D60">
    <cfRule type="expression" dxfId="172" priority="36">
      <formula>NOT(SUM($E60:$U60)=100)</formula>
    </cfRule>
  </conditionalFormatting>
  <conditionalFormatting sqref="D62">
    <cfRule type="expression" dxfId="171" priority="35">
      <formula>NOT(SUM($E62:$U62)=100)</formula>
    </cfRule>
  </conditionalFormatting>
  <conditionalFormatting sqref="D64">
    <cfRule type="expression" dxfId="170" priority="34">
      <formula>NOT(SUM($E64:$U64)=100)</formula>
    </cfRule>
  </conditionalFormatting>
  <conditionalFormatting sqref="D66">
    <cfRule type="expression" dxfId="169" priority="33">
      <formula>NOT(SUM($E66:$U66)=100)</formula>
    </cfRule>
  </conditionalFormatting>
  <conditionalFormatting sqref="D68">
    <cfRule type="expression" dxfId="168" priority="32">
      <formula>NOT(SUM($E68:$U68)=100)</formula>
    </cfRule>
  </conditionalFormatting>
  <conditionalFormatting sqref="D70">
    <cfRule type="expression" dxfId="167" priority="31">
      <formula>NOT(SUM($E70:$U70)=100)</formula>
    </cfRule>
  </conditionalFormatting>
  <conditionalFormatting sqref="D72">
    <cfRule type="expression" dxfId="166" priority="30">
      <formula>NOT(SUM($E72:$U72)=100)</formula>
    </cfRule>
  </conditionalFormatting>
  <conditionalFormatting sqref="D74">
    <cfRule type="expression" dxfId="165" priority="29">
      <formula>NOT(SUM($E74:$U74)=100)</formula>
    </cfRule>
  </conditionalFormatting>
  <conditionalFormatting sqref="D76">
    <cfRule type="expression" dxfId="164" priority="28">
      <formula>NOT(SUM($E76:$U76)=100)</formula>
    </cfRule>
  </conditionalFormatting>
  <conditionalFormatting sqref="D78">
    <cfRule type="expression" dxfId="163" priority="27">
      <formula>NOT(SUM($E78:$U78)=100)</formula>
    </cfRule>
  </conditionalFormatting>
  <conditionalFormatting sqref="D80">
    <cfRule type="expression" dxfId="162" priority="26">
      <formula>NOT(SUM($E80:$U80)=100)</formula>
    </cfRule>
  </conditionalFormatting>
  <conditionalFormatting sqref="D82">
    <cfRule type="expression" dxfId="161" priority="25">
      <formula>NOT(SUM($E82:$U82)=100)</formula>
    </cfRule>
  </conditionalFormatting>
  <conditionalFormatting sqref="D84">
    <cfRule type="expression" dxfId="160" priority="24">
      <formula>NOT(SUM($E84:$U84)=100)</formula>
    </cfRule>
  </conditionalFormatting>
  <conditionalFormatting sqref="D86">
    <cfRule type="expression" dxfId="159" priority="23">
      <formula>NOT(SUM($E86:$U86)=100)</formula>
    </cfRule>
  </conditionalFormatting>
  <conditionalFormatting sqref="D88">
    <cfRule type="expression" dxfId="158" priority="22">
      <formula>NOT(SUM($E88:$U88)=100)</formula>
    </cfRule>
  </conditionalFormatting>
  <conditionalFormatting sqref="D90">
    <cfRule type="expression" dxfId="157" priority="21">
      <formula>NOT(SUM($E90:$U90)=100)</formula>
    </cfRule>
  </conditionalFormatting>
  <conditionalFormatting sqref="D92">
    <cfRule type="expression" dxfId="156" priority="20">
      <formula>NOT(SUM($E92:$U92)=100)</formula>
    </cfRule>
  </conditionalFormatting>
  <conditionalFormatting sqref="D94">
    <cfRule type="expression" dxfId="155" priority="3">
      <formula>NOT(SUM($E94:$U94)=100)</formula>
    </cfRule>
  </conditionalFormatting>
  <conditionalFormatting sqref="D96">
    <cfRule type="expression" dxfId="154" priority="1">
      <formula>NOT(SUM($E96:$U96)=100)</formula>
    </cfRule>
  </conditionalFormatting>
  <conditionalFormatting sqref="D98">
    <cfRule type="expression" dxfId="153" priority="2">
      <formula>NOT(SUM($E98:$U98)=100)</formula>
    </cfRule>
  </conditionalFormatting>
  <conditionalFormatting sqref="D100">
    <cfRule type="expression" dxfId="152" priority="18">
      <formula>NOT(SUM($E100:$U100)=100)</formula>
    </cfRule>
  </conditionalFormatting>
  <conditionalFormatting sqref="D102">
    <cfRule type="expression" dxfId="151" priority="17">
      <formula>NOT(SUM($E102:$U102)=100)</formula>
    </cfRule>
  </conditionalFormatting>
  <conditionalFormatting sqref="D104">
    <cfRule type="expression" dxfId="150" priority="16">
      <formula>NOT(SUM($E104:$U104)=100)</formula>
    </cfRule>
  </conditionalFormatting>
  <conditionalFormatting sqref="D106">
    <cfRule type="expression" dxfId="149" priority="15">
      <formula>NOT(SUM($E106:$U106)=100)</formula>
    </cfRule>
  </conditionalFormatting>
  <conditionalFormatting sqref="D108">
    <cfRule type="expression" dxfId="148" priority="14">
      <formula>NOT(SUM($E108:$U108)=100)</formula>
    </cfRule>
  </conditionalFormatting>
  <conditionalFormatting sqref="D110">
    <cfRule type="expression" dxfId="147" priority="13">
      <formula>NOT(SUM($E110:$U110)=100)</formula>
    </cfRule>
  </conditionalFormatting>
  <conditionalFormatting sqref="D112">
    <cfRule type="expression" dxfId="146" priority="12">
      <formula>NOT(SUM($E112:$U112)=100)</formula>
    </cfRule>
  </conditionalFormatting>
  <conditionalFormatting sqref="D114 D130">
    <cfRule type="expression" dxfId="145" priority="11">
      <formula>NOT(SUM($E114:$U114)=100)</formula>
    </cfRule>
  </conditionalFormatting>
  <conditionalFormatting sqref="D116">
    <cfRule type="expression" dxfId="144" priority="10">
      <formula>NOT(SUM($E116:$U116)=100)</formula>
    </cfRule>
  </conditionalFormatting>
  <conditionalFormatting sqref="D118">
    <cfRule type="expression" dxfId="143" priority="9">
      <formula>NOT(SUM($E118:$U118)=100)</formula>
    </cfRule>
  </conditionalFormatting>
  <conditionalFormatting sqref="D120">
    <cfRule type="expression" dxfId="142" priority="8">
      <formula>NOT(SUM($E120:$U120)=100)</formula>
    </cfRule>
  </conditionalFormatting>
  <conditionalFormatting sqref="D122">
    <cfRule type="expression" dxfId="141" priority="7">
      <formula>NOT(SUM($E122:$U122)=100)</formula>
    </cfRule>
  </conditionalFormatting>
  <conditionalFormatting sqref="D124">
    <cfRule type="expression" dxfId="140" priority="6">
      <formula>NOT(SUM($E124:$U124)=100)</formula>
    </cfRule>
  </conditionalFormatting>
  <conditionalFormatting sqref="D126">
    <cfRule type="expression" dxfId="139" priority="5">
      <formula>NOT(SUM($E126:$U126)=100)</formula>
    </cfRule>
  </conditionalFormatting>
  <conditionalFormatting sqref="D128">
    <cfRule type="expression" dxfId="138" priority="4">
      <formula>NOT(SUM($E128:$U128)=100)</formula>
    </cfRule>
  </conditionalFormatting>
  <conditionalFormatting sqref="E8:Q8">
    <cfRule type="cellIs" dxfId="137" priority="145" operator="greaterThan">
      <formula>100</formula>
    </cfRule>
  </conditionalFormatting>
  <conditionalFormatting sqref="E10:Q10 E12:Q12 E14:Q14 E16:Q16 E18:Q18 E20:Q20 E22:Q22 E24:Q24 E26:Q26 E28:Q28 E30:Q30 E32:Q32 E34:Q34 E36:Q36 E38:Q38 E40:Q40 E42:Q42 E44:Q44 E46:Q46 E48:Q48 E50:Q50 E52:Q52 E54:Q54 E56:Q56 E58:Q58 E60:Q60 E62:Q62 E64:Q64 E66:Q66 E68:Q68 E70:Q70 E72:Q72 E74:Q74 E76:Q76 E78:Q78 E80:Q80 E82:Q82 E84:Q84 E86:Q86 E88:Q88 E90:Q90 E92:Q92">
    <cfRule type="cellIs" dxfId="136" priority="144" operator="greaterThan">
      <formula>100</formula>
    </cfRule>
  </conditionalFormatting>
  <conditionalFormatting sqref="E94:Q94 E96:Q96 E98:Q98">
    <cfRule type="cellIs" dxfId="135" priority="122" operator="greaterThan">
      <formula>100</formula>
    </cfRule>
  </conditionalFormatting>
  <conditionalFormatting sqref="E100:Q100 E102:Q102 E104:Q104 E106:Q106 E108:Q108 E110:Q110 E112:Q112 E114:Q114 E116:Q116 E118:Q118 E120:Q120 E122:Q122 E124:Q124 E126:Q126 E128:Q128 E130:Q130">
    <cfRule type="cellIs" dxfId="134" priority="13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&amp;C&amp;8テーマ２－&amp;P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3D3E2-050F-4CC7-B107-108C11DC8455}">
  <sheetPr codeName="Sheet12"/>
  <dimension ref="A1:U130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/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">
        <v>161</v>
      </c>
      <c r="B3" s="52"/>
      <c r="C3" s="7" t="s">
        <v>108</v>
      </c>
    </row>
    <row r="4" spans="1:21" s="8" customFormat="1" ht="9.6" customHeight="1" x14ac:dyDescent="0.15">
      <c r="A4" s="33" t="s">
        <v>115</v>
      </c>
      <c r="D4" s="9"/>
    </row>
    <row r="5" spans="1:21" s="8" customFormat="1" ht="9.6" customHeight="1" x14ac:dyDescent="0.15">
      <c r="A5" s="33"/>
      <c r="D5" s="37"/>
    </row>
    <row r="6" spans="1:21" ht="108" customHeight="1" x14ac:dyDescent="0.15">
      <c r="B6" s="53" t="s">
        <v>23</v>
      </c>
      <c r="C6" s="54"/>
      <c r="D6" s="36" t="s">
        <v>0</v>
      </c>
      <c r="E6" s="26" t="s">
        <v>46</v>
      </c>
      <c r="F6" s="14" t="s">
        <v>109</v>
      </c>
      <c r="G6" s="14" t="s">
        <v>110</v>
      </c>
      <c r="H6" s="14" t="s">
        <v>47</v>
      </c>
      <c r="I6" s="14" t="s">
        <v>48</v>
      </c>
      <c r="J6" s="14" t="s">
        <v>42</v>
      </c>
      <c r="K6" s="14"/>
      <c r="L6" s="14"/>
      <c r="M6" s="14"/>
      <c r="N6" s="14"/>
      <c r="O6" s="15"/>
      <c r="P6" s="11"/>
      <c r="Q6" s="11"/>
      <c r="R6" s="11"/>
      <c r="S6" s="12"/>
      <c r="T6" s="11"/>
      <c r="U6" s="13"/>
    </row>
    <row r="7" spans="1:21" x14ac:dyDescent="0.15">
      <c r="B7" s="55" t="s">
        <v>2</v>
      </c>
      <c r="C7" s="56"/>
      <c r="D7" s="16">
        <v>2393</v>
      </c>
      <c r="E7" s="17">
        <v>354</v>
      </c>
      <c r="F7" s="18">
        <v>810</v>
      </c>
      <c r="G7" s="18">
        <v>637</v>
      </c>
      <c r="H7" s="18">
        <v>166</v>
      </c>
      <c r="I7" s="18">
        <v>158</v>
      </c>
      <c r="J7" s="18">
        <v>268</v>
      </c>
      <c r="K7" s="18"/>
      <c r="L7" s="18"/>
      <c r="M7" s="18"/>
      <c r="N7" s="18"/>
      <c r="O7" s="18"/>
      <c r="P7" s="18"/>
      <c r="Q7" s="18"/>
      <c r="R7" s="18"/>
      <c r="S7" s="19"/>
      <c r="T7" s="18"/>
      <c r="U7" s="20"/>
    </row>
    <row r="8" spans="1:21" x14ac:dyDescent="0.15">
      <c r="B8" s="57"/>
      <c r="C8" s="58"/>
      <c r="D8" s="21"/>
      <c r="E8" s="25">
        <v>14.793146677810279</v>
      </c>
      <c r="F8" s="22">
        <v>33.848725449226912</v>
      </c>
      <c r="G8" s="22">
        <v>26.619306310071039</v>
      </c>
      <c r="H8" s="22">
        <v>6.9368992895946517</v>
      </c>
      <c r="I8" s="22">
        <v>6.6025908900961134</v>
      </c>
      <c r="J8" s="22">
        <v>11.199331383201002</v>
      </c>
      <c r="K8" s="22"/>
      <c r="L8" s="22"/>
      <c r="M8" s="22"/>
      <c r="N8" s="22"/>
      <c r="O8" s="22"/>
      <c r="P8" s="22"/>
      <c r="Q8" s="22"/>
      <c r="R8" s="22"/>
      <c r="S8" s="23"/>
      <c r="T8" s="22"/>
      <c r="U8" s="24"/>
    </row>
    <row r="9" spans="1:21" ht="11.25" customHeight="1" x14ac:dyDescent="0.15">
      <c r="B9" s="47" t="s">
        <v>28</v>
      </c>
      <c r="C9" s="45" t="s">
        <v>3</v>
      </c>
      <c r="D9" s="16">
        <v>950</v>
      </c>
      <c r="E9" s="17">
        <v>144</v>
      </c>
      <c r="F9" s="18">
        <v>302</v>
      </c>
      <c r="G9" s="18">
        <v>250</v>
      </c>
      <c r="H9" s="18">
        <v>73</v>
      </c>
      <c r="I9" s="18">
        <v>83</v>
      </c>
      <c r="J9" s="18">
        <v>98</v>
      </c>
      <c r="K9" s="18"/>
      <c r="L9" s="18"/>
      <c r="M9" s="18"/>
      <c r="N9" s="18"/>
      <c r="O9" s="18"/>
      <c r="P9" s="18"/>
      <c r="Q9" s="18"/>
      <c r="R9" s="18"/>
      <c r="S9" s="19"/>
      <c r="T9" s="18"/>
      <c r="U9" s="20"/>
    </row>
    <row r="10" spans="1:21" x14ac:dyDescent="0.15">
      <c r="B10" s="48"/>
      <c r="C10" s="46"/>
      <c r="D10" s="21"/>
      <c r="E10" s="25">
        <v>15.157894736842106</v>
      </c>
      <c r="F10" s="22">
        <v>31.789473684210527</v>
      </c>
      <c r="G10" s="22">
        <v>26.315789473684209</v>
      </c>
      <c r="H10" s="22">
        <v>7.6842105263157894</v>
      </c>
      <c r="I10" s="22">
        <v>8.7368421052631575</v>
      </c>
      <c r="J10" s="22">
        <v>10.315789473684211</v>
      </c>
      <c r="K10" s="22"/>
      <c r="L10" s="22"/>
      <c r="M10" s="22"/>
      <c r="N10" s="22"/>
      <c r="O10" s="22"/>
      <c r="P10" s="22"/>
      <c r="Q10" s="22"/>
      <c r="R10" s="22"/>
      <c r="S10" s="23"/>
      <c r="T10" s="22"/>
      <c r="U10" s="24"/>
    </row>
    <row r="11" spans="1:21" x14ac:dyDescent="0.15">
      <c r="B11" s="48"/>
      <c r="C11" s="45" t="s">
        <v>4</v>
      </c>
      <c r="D11" s="16">
        <v>1422</v>
      </c>
      <c r="E11" s="17">
        <v>206</v>
      </c>
      <c r="F11" s="18">
        <v>504</v>
      </c>
      <c r="G11" s="18">
        <v>383</v>
      </c>
      <c r="H11" s="18">
        <v>92</v>
      </c>
      <c r="I11" s="18">
        <v>72</v>
      </c>
      <c r="J11" s="18">
        <v>165</v>
      </c>
      <c r="K11" s="18"/>
      <c r="L11" s="18"/>
      <c r="M11" s="18"/>
      <c r="N11" s="18"/>
      <c r="O11" s="18"/>
      <c r="P11" s="18"/>
      <c r="Q11" s="18"/>
      <c r="R11" s="18"/>
      <c r="S11" s="19"/>
      <c r="T11" s="18"/>
      <c r="U11" s="20"/>
    </row>
    <row r="12" spans="1:21" x14ac:dyDescent="0.15">
      <c r="B12" s="48"/>
      <c r="C12" s="46"/>
      <c r="D12" s="21"/>
      <c r="E12" s="25">
        <v>14.486638537271448</v>
      </c>
      <c r="F12" s="22">
        <v>35.443037974683541</v>
      </c>
      <c r="G12" s="22">
        <v>26.933895921237692</v>
      </c>
      <c r="H12" s="22">
        <v>6.4697609001406473</v>
      </c>
      <c r="I12" s="22">
        <v>5.0632911392405067</v>
      </c>
      <c r="J12" s="22">
        <v>11.603375527426159</v>
      </c>
      <c r="K12" s="22"/>
      <c r="L12" s="22"/>
      <c r="M12" s="22"/>
      <c r="N12" s="22"/>
      <c r="O12" s="22"/>
      <c r="P12" s="22"/>
      <c r="Q12" s="22"/>
      <c r="R12" s="22"/>
      <c r="S12" s="23"/>
      <c r="T12" s="22"/>
      <c r="U12" s="24"/>
    </row>
    <row r="13" spans="1:21" x14ac:dyDescent="0.15">
      <c r="B13" s="48"/>
      <c r="C13" s="45" t="s">
        <v>22</v>
      </c>
      <c r="D13" s="16">
        <v>9</v>
      </c>
      <c r="E13" s="17">
        <v>2</v>
      </c>
      <c r="F13" s="18">
        <v>3</v>
      </c>
      <c r="G13" s="18">
        <v>3</v>
      </c>
      <c r="H13" s="18">
        <v>0</v>
      </c>
      <c r="I13" s="18">
        <v>1</v>
      </c>
      <c r="J13" s="18">
        <v>0</v>
      </c>
      <c r="K13" s="18"/>
      <c r="L13" s="18"/>
      <c r="M13" s="18"/>
      <c r="N13" s="18"/>
      <c r="O13" s="18"/>
      <c r="P13" s="18"/>
      <c r="Q13" s="18"/>
      <c r="R13" s="18"/>
      <c r="S13" s="19"/>
      <c r="T13" s="18"/>
      <c r="U13" s="20"/>
    </row>
    <row r="14" spans="1:21" x14ac:dyDescent="0.15">
      <c r="B14" s="48"/>
      <c r="C14" s="46"/>
      <c r="D14" s="21"/>
      <c r="E14" s="25">
        <v>22.222222222222221</v>
      </c>
      <c r="F14" s="22">
        <v>33.333333333333329</v>
      </c>
      <c r="G14" s="22">
        <v>33.333333333333329</v>
      </c>
      <c r="H14" s="22">
        <v>0</v>
      </c>
      <c r="I14" s="22">
        <v>11.111111111111111</v>
      </c>
      <c r="J14" s="22">
        <v>0</v>
      </c>
      <c r="K14" s="22"/>
      <c r="L14" s="22"/>
      <c r="M14" s="22"/>
      <c r="N14" s="22"/>
      <c r="O14" s="22"/>
      <c r="P14" s="22"/>
      <c r="Q14" s="22"/>
      <c r="R14" s="22"/>
      <c r="S14" s="23"/>
      <c r="T14" s="22"/>
      <c r="U14" s="24"/>
    </row>
    <row r="15" spans="1:21" ht="9.75" customHeight="1" x14ac:dyDescent="0.15">
      <c r="B15" s="48"/>
      <c r="C15" s="45" t="s">
        <v>1</v>
      </c>
      <c r="D15" s="16">
        <v>12</v>
      </c>
      <c r="E15" s="17">
        <v>2</v>
      </c>
      <c r="F15" s="18">
        <v>1</v>
      </c>
      <c r="G15" s="18">
        <v>1</v>
      </c>
      <c r="H15" s="18">
        <v>1</v>
      </c>
      <c r="I15" s="18">
        <v>2</v>
      </c>
      <c r="J15" s="18">
        <v>5</v>
      </c>
      <c r="K15" s="18"/>
      <c r="L15" s="18"/>
      <c r="M15" s="18"/>
      <c r="N15" s="18"/>
      <c r="O15" s="18"/>
      <c r="P15" s="18"/>
      <c r="Q15" s="18"/>
      <c r="R15" s="18"/>
      <c r="S15" s="19"/>
      <c r="T15" s="18"/>
      <c r="U15" s="20"/>
    </row>
    <row r="16" spans="1:21" x14ac:dyDescent="0.15">
      <c r="B16" s="49"/>
      <c r="C16" s="46"/>
      <c r="D16" s="21"/>
      <c r="E16" s="25">
        <v>16.666666666666664</v>
      </c>
      <c r="F16" s="22">
        <v>8.3333333333333321</v>
      </c>
      <c r="G16" s="22">
        <v>8.3333333333333321</v>
      </c>
      <c r="H16" s="22">
        <v>8.3333333333333321</v>
      </c>
      <c r="I16" s="22">
        <v>16.666666666666664</v>
      </c>
      <c r="J16" s="22">
        <v>41.666666666666671</v>
      </c>
      <c r="K16" s="22"/>
      <c r="L16" s="22"/>
      <c r="M16" s="22"/>
      <c r="N16" s="22"/>
      <c r="O16" s="22"/>
      <c r="P16" s="22"/>
      <c r="Q16" s="22"/>
      <c r="R16" s="22"/>
      <c r="S16" s="23"/>
      <c r="T16" s="22"/>
      <c r="U16" s="24"/>
    </row>
    <row r="17" spans="2:21" x14ac:dyDescent="0.15">
      <c r="B17" s="50" t="s">
        <v>45</v>
      </c>
      <c r="C17" s="45" t="s">
        <v>43</v>
      </c>
      <c r="D17" s="16">
        <v>137</v>
      </c>
      <c r="E17" s="17">
        <v>37</v>
      </c>
      <c r="F17" s="18">
        <v>42</v>
      </c>
      <c r="G17" s="18">
        <v>34</v>
      </c>
      <c r="H17" s="18">
        <v>7</v>
      </c>
      <c r="I17" s="18">
        <v>9</v>
      </c>
      <c r="J17" s="18">
        <v>8</v>
      </c>
      <c r="K17" s="18"/>
      <c r="L17" s="18"/>
      <c r="M17" s="18"/>
      <c r="N17" s="18"/>
      <c r="O17" s="18"/>
      <c r="P17" s="18"/>
      <c r="Q17" s="18"/>
      <c r="R17" s="18"/>
      <c r="S17" s="19"/>
      <c r="T17" s="18"/>
      <c r="U17" s="20"/>
    </row>
    <row r="18" spans="2:21" x14ac:dyDescent="0.15">
      <c r="B18" s="50"/>
      <c r="C18" s="46"/>
      <c r="D18" s="21"/>
      <c r="E18" s="25">
        <v>27.007299270072991</v>
      </c>
      <c r="F18" s="22">
        <v>30.656934306569344</v>
      </c>
      <c r="G18" s="22">
        <v>24.817518248175183</v>
      </c>
      <c r="H18" s="22">
        <v>5.1094890510948909</v>
      </c>
      <c r="I18" s="22">
        <v>6.5693430656934311</v>
      </c>
      <c r="J18" s="22">
        <v>5.8394160583941606</v>
      </c>
      <c r="K18" s="22"/>
      <c r="L18" s="22"/>
      <c r="M18" s="22"/>
      <c r="N18" s="22"/>
      <c r="O18" s="22"/>
      <c r="P18" s="22"/>
      <c r="Q18" s="22"/>
      <c r="R18" s="22"/>
      <c r="S18" s="23"/>
      <c r="T18" s="22"/>
      <c r="U18" s="24"/>
    </row>
    <row r="19" spans="2:21" x14ac:dyDescent="0.15">
      <c r="B19" s="50"/>
      <c r="C19" s="45" t="s">
        <v>24</v>
      </c>
      <c r="D19" s="16">
        <v>216</v>
      </c>
      <c r="E19" s="17">
        <v>48</v>
      </c>
      <c r="F19" s="18">
        <v>89</v>
      </c>
      <c r="G19" s="18">
        <v>50</v>
      </c>
      <c r="H19" s="18">
        <v>6</v>
      </c>
      <c r="I19" s="18">
        <v>16</v>
      </c>
      <c r="J19" s="18">
        <v>7</v>
      </c>
      <c r="K19" s="18"/>
      <c r="L19" s="18"/>
      <c r="M19" s="18"/>
      <c r="N19" s="18"/>
      <c r="O19" s="18"/>
      <c r="P19" s="18"/>
      <c r="Q19" s="18"/>
      <c r="R19" s="18"/>
      <c r="S19" s="19"/>
      <c r="T19" s="18"/>
      <c r="U19" s="20"/>
    </row>
    <row r="20" spans="2:21" x14ac:dyDescent="0.15">
      <c r="B20" s="50"/>
      <c r="C20" s="46"/>
      <c r="D20" s="21"/>
      <c r="E20" s="25">
        <v>22.222222222222221</v>
      </c>
      <c r="F20" s="22">
        <v>41.203703703703702</v>
      </c>
      <c r="G20" s="22">
        <v>23.148148148148149</v>
      </c>
      <c r="H20" s="22">
        <v>2.7777777777777777</v>
      </c>
      <c r="I20" s="22">
        <v>7.4074074074074066</v>
      </c>
      <c r="J20" s="22">
        <v>3.2407407407407405</v>
      </c>
      <c r="K20" s="22"/>
      <c r="L20" s="22"/>
      <c r="M20" s="22"/>
      <c r="N20" s="22"/>
      <c r="O20" s="22"/>
      <c r="P20" s="22"/>
      <c r="Q20" s="22"/>
      <c r="R20" s="22"/>
      <c r="S20" s="23"/>
      <c r="T20" s="22"/>
      <c r="U20" s="24"/>
    </row>
    <row r="21" spans="2:21" x14ac:dyDescent="0.15">
      <c r="B21" s="50"/>
      <c r="C21" s="45" t="s">
        <v>25</v>
      </c>
      <c r="D21" s="16">
        <v>342</v>
      </c>
      <c r="E21" s="17">
        <v>70</v>
      </c>
      <c r="F21" s="18">
        <v>111</v>
      </c>
      <c r="G21" s="18">
        <v>90</v>
      </c>
      <c r="H21" s="18">
        <v>32</v>
      </c>
      <c r="I21" s="18">
        <v>31</v>
      </c>
      <c r="J21" s="18">
        <v>8</v>
      </c>
      <c r="K21" s="18"/>
      <c r="L21" s="18"/>
      <c r="M21" s="18"/>
      <c r="N21" s="18"/>
      <c r="O21" s="18"/>
      <c r="P21" s="18"/>
      <c r="Q21" s="18"/>
      <c r="R21" s="18"/>
      <c r="S21" s="19"/>
      <c r="T21" s="18"/>
      <c r="U21" s="20"/>
    </row>
    <row r="22" spans="2:21" x14ac:dyDescent="0.15">
      <c r="B22" s="50"/>
      <c r="C22" s="46"/>
      <c r="D22" s="21"/>
      <c r="E22" s="25">
        <v>20.467836257309941</v>
      </c>
      <c r="F22" s="22">
        <v>32.456140350877192</v>
      </c>
      <c r="G22" s="22">
        <v>26.315789473684209</v>
      </c>
      <c r="H22" s="22">
        <v>9.3567251461988299</v>
      </c>
      <c r="I22" s="22">
        <v>9.064327485380117</v>
      </c>
      <c r="J22" s="22">
        <v>2.3391812865497075</v>
      </c>
      <c r="K22" s="22"/>
      <c r="L22" s="22"/>
      <c r="M22" s="22"/>
      <c r="N22" s="22"/>
      <c r="O22" s="22"/>
      <c r="P22" s="22"/>
      <c r="Q22" s="22"/>
      <c r="R22" s="22"/>
      <c r="S22" s="23"/>
      <c r="T22" s="22"/>
      <c r="U22" s="24"/>
    </row>
    <row r="23" spans="2:21" x14ac:dyDescent="0.15">
      <c r="B23" s="50"/>
      <c r="C23" s="45" t="s">
        <v>26</v>
      </c>
      <c r="D23" s="16">
        <v>459</v>
      </c>
      <c r="E23" s="17">
        <v>78</v>
      </c>
      <c r="F23" s="18">
        <v>185</v>
      </c>
      <c r="G23" s="18">
        <v>123</v>
      </c>
      <c r="H23" s="18">
        <v>25</v>
      </c>
      <c r="I23" s="18">
        <v>26</v>
      </c>
      <c r="J23" s="18">
        <v>22</v>
      </c>
      <c r="K23" s="18"/>
      <c r="L23" s="18"/>
      <c r="M23" s="18"/>
      <c r="N23" s="18"/>
      <c r="O23" s="18"/>
      <c r="P23" s="18"/>
      <c r="Q23" s="18"/>
      <c r="R23" s="18"/>
      <c r="S23" s="19"/>
      <c r="T23" s="18"/>
      <c r="U23" s="20"/>
    </row>
    <row r="24" spans="2:21" x14ac:dyDescent="0.15">
      <c r="B24" s="50"/>
      <c r="C24" s="46"/>
      <c r="D24" s="21"/>
      <c r="E24" s="25">
        <v>16.993464052287582</v>
      </c>
      <c r="F24" s="22">
        <v>40.305010893246184</v>
      </c>
      <c r="G24" s="22">
        <v>26.797385620915033</v>
      </c>
      <c r="H24" s="22">
        <v>5.4466230936819171</v>
      </c>
      <c r="I24" s="22">
        <v>5.6644880174291936</v>
      </c>
      <c r="J24" s="22">
        <v>4.7930283224400867</v>
      </c>
      <c r="K24" s="22"/>
      <c r="L24" s="22"/>
      <c r="M24" s="22"/>
      <c r="N24" s="22"/>
      <c r="O24" s="22"/>
      <c r="P24" s="22"/>
      <c r="Q24" s="22"/>
      <c r="R24" s="22"/>
      <c r="S24" s="23"/>
      <c r="T24" s="22"/>
      <c r="U24" s="24"/>
    </row>
    <row r="25" spans="2:21" x14ac:dyDescent="0.15">
      <c r="B25" s="50"/>
      <c r="C25" s="45" t="s">
        <v>27</v>
      </c>
      <c r="D25" s="16">
        <v>446</v>
      </c>
      <c r="E25" s="17">
        <v>44</v>
      </c>
      <c r="F25" s="18">
        <v>162</v>
      </c>
      <c r="G25" s="18">
        <v>146</v>
      </c>
      <c r="H25" s="18">
        <v>35</v>
      </c>
      <c r="I25" s="18">
        <v>31</v>
      </c>
      <c r="J25" s="18">
        <v>28</v>
      </c>
      <c r="K25" s="18"/>
      <c r="L25" s="18"/>
      <c r="M25" s="18"/>
      <c r="N25" s="18"/>
      <c r="O25" s="18"/>
      <c r="P25" s="18"/>
      <c r="Q25" s="18"/>
      <c r="R25" s="18"/>
      <c r="S25" s="19"/>
      <c r="T25" s="18"/>
      <c r="U25" s="20"/>
    </row>
    <row r="26" spans="2:21" x14ac:dyDescent="0.15">
      <c r="B26" s="50"/>
      <c r="C26" s="46"/>
      <c r="D26" s="21"/>
      <c r="E26" s="25">
        <v>9.8654708520179373</v>
      </c>
      <c r="F26" s="22">
        <v>36.322869955156953</v>
      </c>
      <c r="G26" s="22">
        <v>32.735426008968609</v>
      </c>
      <c r="H26" s="22">
        <v>7.8475336322869964</v>
      </c>
      <c r="I26" s="22">
        <v>6.9506726457399113</v>
      </c>
      <c r="J26" s="22">
        <v>6.2780269058295968</v>
      </c>
      <c r="K26" s="22"/>
      <c r="L26" s="22"/>
      <c r="M26" s="22"/>
      <c r="N26" s="22"/>
      <c r="O26" s="22"/>
      <c r="P26" s="22"/>
      <c r="Q26" s="22"/>
      <c r="R26" s="22"/>
      <c r="S26" s="23"/>
      <c r="T26" s="22"/>
      <c r="U26" s="24"/>
    </row>
    <row r="27" spans="2:21" ht="9.75" customHeight="1" x14ac:dyDescent="0.15">
      <c r="B27" s="50"/>
      <c r="C27" s="45" t="s">
        <v>44</v>
      </c>
      <c r="D27" s="16">
        <v>777</v>
      </c>
      <c r="E27" s="17">
        <v>73</v>
      </c>
      <c r="F27" s="18">
        <v>219</v>
      </c>
      <c r="G27" s="18">
        <v>191</v>
      </c>
      <c r="H27" s="18">
        <v>60</v>
      </c>
      <c r="I27" s="18">
        <v>42</v>
      </c>
      <c r="J27" s="18">
        <v>192</v>
      </c>
      <c r="K27" s="18"/>
      <c r="L27" s="18"/>
      <c r="M27" s="18"/>
      <c r="N27" s="18"/>
      <c r="O27" s="18"/>
      <c r="P27" s="18"/>
      <c r="Q27" s="18"/>
      <c r="R27" s="18"/>
      <c r="S27" s="19"/>
      <c r="T27" s="18"/>
      <c r="U27" s="20"/>
    </row>
    <row r="28" spans="2:21" x14ac:dyDescent="0.15">
      <c r="B28" s="50"/>
      <c r="C28" s="46"/>
      <c r="D28" s="21"/>
      <c r="E28" s="25">
        <v>9.3951093951093956</v>
      </c>
      <c r="F28" s="22">
        <v>28.185328185328185</v>
      </c>
      <c r="G28" s="22">
        <v>24.581724581724583</v>
      </c>
      <c r="H28" s="22">
        <v>7.7220077220077217</v>
      </c>
      <c r="I28" s="22">
        <v>5.4054054054054053</v>
      </c>
      <c r="J28" s="22">
        <v>24.710424710424711</v>
      </c>
      <c r="K28" s="22"/>
      <c r="L28" s="22"/>
      <c r="M28" s="22"/>
      <c r="N28" s="22"/>
      <c r="O28" s="22"/>
      <c r="P28" s="22"/>
      <c r="Q28" s="22"/>
      <c r="R28" s="22"/>
      <c r="S28" s="23"/>
      <c r="T28" s="22"/>
      <c r="U28" s="24"/>
    </row>
    <row r="29" spans="2:21" x14ac:dyDescent="0.15">
      <c r="B29" s="50"/>
      <c r="C29" s="45" t="s">
        <v>1</v>
      </c>
      <c r="D29" s="16">
        <v>16</v>
      </c>
      <c r="E29" s="17">
        <v>4</v>
      </c>
      <c r="F29" s="18">
        <v>2</v>
      </c>
      <c r="G29" s="18">
        <v>3</v>
      </c>
      <c r="H29" s="18">
        <v>1</v>
      </c>
      <c r="I29" s="18">
        <v>3</v>
      </c>
      <c r="J29" s="18">
        <v>3</v>
      </c>
      <c r="K29" s="18"/>
      <c r="L29" s="18"/>
      <c r="M29" s="18"/>
      <c r="N29" s="18"/>
      <c r="O29" s="18"/>
      <c r="P29" s="18"/>
      <c r="Q29" s="18"/>
      <c r="R29" s="18"/>
      <c r="S29" s="19"/>
      <c r="T29" s="18"/>
      <c r="U29" s="20"/>
    </row>
    <row r="30" spans="2:21" x14ac:dyDescent="0.15">
      <c r="B30" s="51"/>
      <c r="C30" s="46"/>
      <c r="D30" s="21"/>
      <c r="E30" s="25">
        <v>25</v>
      </c>
      <c r="F30" s="22">
        <v>12.5</v>
      </c>
      <c r="G30" s="22">
        <v>18.75</v>
      </c>
      <c r="H30" s="22">
        <v>6.25</v>
      </c>
      <c r="I30" s="22">
        <v>18.75</v>
      </c>
      <c r="J30" s="22">
        <v>18.75</v>
      </c>
      <c r="K30" s="22"/>
      <c r="L30" s="22"/>
      <c r="M30" s="22"/>
      <c r="N30" s="22"/>
      <c r="O30" s="22"/>
      <c r="P30" s="22"/>
      <c r="Q30" s="22"/>
      <c r="R30" s="22"/>
      <c r="S30" s="23"/>
      <c r="T30" s="22"/>
      <c r="U30" s="24"/>
    </row>
    <row r="31" spans="2:21" x14ac:dyDescent="0.15">
      <c r="B31" s="47" t="s">
        <v>29</v>
      </c>
      <c r="C31" s="45" t="s">
        <v>5</v>
      </c>
      <c r="D31" s="16">
        <v>295</v>
      </c>
      <c r="E31" s="17">
        <v>57</v>
      </c>
      <c r="F31" s="18">
        <v>105</v>
      </c>
      <c r="G31" s="18">
        <v>56</v>
      </c>
      <c r="H31" s="18">
        <v>18</v>
      </c>
      <c r="I31" s="18">
        <v>22</v>
      </c>
      <c r="J31" s="18">
        <v>37</v>
      </c>
      <c r="K31" s="18"/>
      <c r="L31" s="18"/>
      <c r="M31" s="18"/>
      <c r="N31" s="18"/>
      <c r="O31" s="18"/>
      <c r="P31" s="18"/>
      <c r="Q31" s="18"/>
      <c r="R31" s="18"/>
      <c r="S31" s="19"/>
      <c r="T31" s="18"/>
      <c r="U31" s="20"/>
    </row>
    <row r="32" spans="2:21" x14ac:dyDescent="0.15">
      <c r="B32" s="48"/>
      <c r="C32" s="46"/>
      <c r="D32" s="21"/>
      <c r="E32" s="25">
        <v>19.322033898305087</v>
      </c>
      <c r="F32" s="22">
        <v>35.593220338983052</v>
      </c>
      <c r="G32" s="22">
        <v>18.983050847457626</v>
      </c>
      <c r="H32" s="22">
        <v>6.1016949152542379</v>
      </c>
      <c r="I32" s="22">
        <v>7.4576271186440684</v>
      </c>
      <c r="J32" s="22">
        <v>12.542372881355931</v>
      </c>
      <c r="K32" s="22"/>
      <c r="L32" s="22"/>
      <c r="M32" s="22"/>
      <c r="N32" s="22"/>
      <c r="O32" s="22"/>
      <c r="P32" s="22"/>
      <c r="Q32" s="22"/>
      <c r="R32" s="22"/>
      <c r="S32" s="23"/>
      <c r="T32" s="22"/>
      <c r="U32" s="24"/>
    </row>
    <row r="33" spans="2:21" x14ac:dyDescent="0.15">
      <c r="B33" s="48"/>
      <c r="C33" s="45" t="s">
        <v>6</v>
      </c>
      <c r="D33" s="16">
        <v>324</v>
      </c>
      <c r="E33" s="17">
        <v>43</v>
      </c>
      <c r="F33" s="18">
        <v>120</v>
      </c>
      <c r="G33" s="18">
        <v>90</v>
      </c>
      <c r="H33" s="18">
        <v>19</v>
      </c>
      <c r="I33" s="18">
        <v>20</v>
      </c>
      <c r="J33" s="18">
        <v>32</v>
      </c>
      <c r="K33" s="18"/>
      <c r="L33" s="18"/>
      <c r="M33" s="18"/>
      <c r="N33" s="18"/>
      <c r="O33" s="18"/>
      <c r="P33" s="18"/>
      <c r="Q33" s="18"/>
      <c r="R33" s="18"/>
      <c r="S33" s="19"/>
      <c r="T33" s="18"/>
      <c r="U33" s="20"/>
    </row>
    <row r="34" spans="2:21" x14ac:dyDescent="0.15">
      <c r="B34" s="48"/>
      <c r="C34" s="46"/>
      <c r="D34" s="21"/>
      <c r="E34" s="25">
        <v>13.271604938271606</v>
      </c>
      <c r="F34" s="22">
        <v>37.037037037037038</v>
      </c>
      <c r="G34" s="22">
        <v>27.777777777777779</v>
      </c>
      <c r="H34" s="22">
        <v>5.8641975308641969</v>
      </c>
      <c r="I34" s="22">
        <v>6.1728395061728394</v>
      </c>
      <c r="J34" s="22">
        <v>9.8765432098765427</v>
      </c>
      <c r="K34" s="22"/>
      <c r="L34" s="22"/>
      <c r="M34" s="22"/>
      <c r="N34" s="22"/>
      <c r="O34" s="22"/>
      <c r="P34" s="22"/>
      <c r="Q34" s="22"/>
      <c r="R34" s="22"/>
      <c r="S34" s="23"/>
      <c r="T34" s="22"/>
      <c r="U34" s="24"/>
    </row>
    <row r="35" spans="2:21" x14ac:dyDescent="0.15">
      <c r="B35" s="48"/>
      <c r="C35" s="45" t="s">
        <v>7</v>
      </c>
      <c r="D35" s="16">
        <v>306</v>
      </c>
      <c r="E35" s="17">
        <v>46</v>
      </c>
      <c r="F35" s="18">
        <v>105</v>
      </c>
      <c r="G35" s="18">
        <v>77</v>
      </c>
      <c r="H35" s="18">
        <v>21</v>
      </c>
      <c r="I35" s="18">
        <v>24</v>
      </c>
      <c r="J35" s="18">
        <v>33</v>
      </c>
      <c r="K35" s="18"/>
      <c r="L35" s="18"/>
      <c r="M35" s="18"/>
      <c r="N35" s="18"/>
      <c r="O35" s="18"/>
      <c r="P35" s="18"/>
      <c r="Q35" s="18"/>
      <c r="R35" s="18"/>
      <c r="S35" s="19"/>
      <c r="T35" s="18"/>
      <c r="U35" s="20"/>
    </row>
    <row r="36" spans="2:21" x14ac:dyDescent="0.15">
      <c r="B36" s="48"/>
      <c r="C36" s="46"/>
      <c r="D36" s="21"/>
      <c r="E36" s="25">
        <v>15.032679738562091</v>
      </c>
      <c r="F36" s="22">
        <v>34.313725490196077</v>
      </c>
      <c r="G36" s="22">
        <v>25.163398692810457</v>
      </c>
      <c r="H36" s="22">
        <v>6.8627450980392162</v>
      </c>
      <c r="I36" s="22">
        <v>7.8431372549019605</v>
      </c>
      <c r="J36" s="22">
        <v>10.784313725490197</v>
      </c>
      <c r="K36" s="22"/>
      <c r="L36" s="22"/>
      <c r="M36" s="22"/>
      <c r="N36" s="22"/>
      <c r="O36" s="22"/>
      <c r="P36" s="22"/>
      <c r="Q36" s="22"/>
      <c r="R36" s="22"/>
      <c r="S36" s="23"/>
      <c r="T36" s="22"/>
      <c r="U36" s="24"/>
    </row>
    <row r="37" spans="2:21" x14ac:dyDescent="0.15">
      <c r="B37" s="48"/>
      <c r="C37" s="45" t="s">
        <v>8</v>
      </c>
      <c r="D37" s="16">
        <v>244</v>
      </c>
      <c r="E37" s="17">
        <v>34</v>
      </c>
      <c r="F37" s="18">
        <v>91</v>
      </c>
      <c r="G37" s="18">
        <v>64</v>
      </c>
      <c r="H37" s="18">
        <v>21</v>
      </c>
      <c r="I37" s="18">
        <v>14</v>
      </c>
      <c r="J37" s="18">
        <v>20</v>
      </c>
      <c r="K37" s="18"/>
      <c r="L37" s="18"/>
      <c r="M37" s="18"/>
      <c r="N37" s="18"/>
      <c r="O37" s="18"/>
      <c r="P37" s="18"/>
      <c r="Q37" s="18"/>
      <c r="R37" s="18"/>
      <c r="S37" s="19"/>
      <c r="T37" s="18"/>
      <c r="U37" s="20"/>
    </row>
    <row r="38" spans="2:21" x14ac:dyDescent="0.15">
      <c r="B38" s="48"/>
      <c r="C38" s="46"/>
      <c r="D38" s="21"/>
      <c r="E38" s="25">
        <v>13.934426229508196</v>
      </c>
      <c r="F38" s="22">
        <v>37.295081967213115</v>
      </c>
      <c r="G38" s="22">
        <v>26.229508196721312</v>
      </c>
      <c r="H38" s="22">
        <v>8.6065573770491799</v>
      </c>
      <c r="I38" s="22">
        <v>5.7377049180327866</v>
      </c>
      <c r="J38" s="22">
        <v>8.1967213114754092</v>
      </c>
      <c r="K38" s="22"/>
      <c r="L38" s="22"/>
      <c r="M38" s="22"/>
      <c r="N38" s="22"/>
      <c r="O38" s="22"/>
      <c r="P38" s="22"/>
      <c r="Q38" s="22"/>
      <c r="R38" s="22"/>
      <c r="S38" s="23"/>
      <c r="T38" s="22"/>
      <c r="U38" s="24"/>
    </row>
    <row r="39" spans="2:21" x14ac:dyDescent="0.15">
      <c r="B39" s="48"/>
      <c r="C39" s="45" t="s">
        <v>9</v>
      </c>
      <c r="D39" s="16">
        <v>150</v>
      </c>
      <c r="E39" s="17">
        <v>20</v>
      </c>
      <c r="F39" s="18">
        <v>48</v>
      </c>
      <c r="G39" s="18">
        <v>44</v>
      </c>
      <c r="H39" s="18">
        <v>7</v>
      </c>
      <c r="I39" s="18">
        <v>7</v>
      </c>
      <c r="J39" s="18">
        <v>24</v>
      </c>
      <c r="K39" s="18"/>
      <c r="L39" s="18"/>
      <c r="M39" s="18"/>
      <c r="N39" s="18"/>
      <c r="O39" s="18"/>
      <c r="P39" s="18"/>
      <c r="Q39" s="18"/>
      <c r="R39" s="18"/>
      <c r="S39" s="19"/>
      <c r="T39" s="18"/>
      <c r="U39" s="20"/>
    </row>
    <row r="40" spans="2:21" x14ac:dyDescent="0.15">
      <c r="B40" s="48"/>
      <c r="C40" s="46"/>
      <c r="D40" s="21"/>
      <c r="E40" s="25">
        <v>13.333333333333334</v>
      </c>
      <c r="F40" s="22">
        <v>32</v>
      </c>
      <c r="G40" s="22">
        <v>29.333333333333332</v>
      </c>
      <c r="H40" s="22">
        <v>4.666666666666667</v>
      </c>
      <c r="I40" s="22">
        <v>4.666666666666667</v>
      </c>
      <c r="J40" s="22">
        <v>16</v>
      </c>
      <c r="K40" s="22"/>
      <c r="L40" s="22"/>
      <c r="M40" s="22"/>
      <c r="N40" s="22"/>
      <c r="O40" s="22"/>
      <c r="P40" s="22"/>
      <c r="Q40" s="22"/>
      <c r="R40" s="22"/>
      <c r="S40" s="23"/>
      <c r="T40" s="22"/>
      <c r="U40" s="24"/>
    </row>
    <row r="41" spans="2:21" x14ac:dyDescent="0.15">
      <c r="B41" s="48"/>
      <c r="C41" s="45" t="s">
        <v>10</v>
      </c>
      <c r="D41" s="16">
        <v>276</v>
      </c>
      <c r="E41" s="17">
        <v>47</v>
      </c>
      <c r="F41" s="18">
        <v>83</v>
      </c>
      <c r="G41" s="18">
        <v>73</v>
      </c>
      <c r="H41" s="18">
        <v>16</v>
      </c>
      <c r="I41" s="18">
        <v>21</v>
      </c>
      <c r="J41" s="18">
        <v>36</v>
      </c>
      <c r="K41" s="18"/>
      <c r="L41" s="18"/>
      <c r="M41" s="18"/>
      <c r="N41" s="18"/>
      <c r="O41" s="18"/>
      <c r="P41" s="18"/>
      <c r="Q41" s="18"/>
      <c r="R41" s="18"/>
      <c r="S41" s="19"/>
      <c r="T41" s="18"/>
      <c r="U41" s="20"/>
    </row>
    <row r="42" spans="2:21" x14ac:dyDescent="0.15">
      <c r="B42" s="48"/>
      <c r="C42" s="46"/>
      <c r="D42" s="21"/>
      <c r="E42" s="25">
        <v>17.028985507246379</v>
      </c>
      <c r="F42" s="22">
        <v>30.072463768115941</v>
      </c>
      <c r="G42" s="22">
        <v>26.44927536231884</v>
      </c>
      <c r="H42" s="22">
        <v>5.7971014492753623</v>
      </c>
      <c r="I42" s="22">
        <v>7.608695652173914</v>
      </c>
      <c r="J42" s="22">
        <v>13.043478260869565</v>
      </c>
      <c r="K42" s="22"/>
      <c r="L42" s="22"/>
      <c r="M42" s="22"/>
      <c r="N42" s="22"/>
      <c r="O42" s="22"/>
      <c r="P42" s="22"/>
      <c r="Q42" s="22"/>
      <c r="R42" s="22"/>
      <c r="S42" s="23"/>
      <c r="T42" s="22"/>
      <c r="U42" s="24"/>
    </row>
    <row r="43" spans="2:21" x14ac:dyDescent="0.15">
      <c r="B43" s="48"/>
      <c r="C43" s="45" t="s">
        <v>11</v>
      </c>
      <c r="D43" s="16">
        <v>140</v>
      </c>
      <c r="E43" s="17">
        <v>16</v>
      </c>
      <c r="F43" s="18">
        <v>52</v>
      </c>
      <c r="G43" s="18">
        <v>35</v>
      </c>
      <c r="H43" s="18">
        <v>11</v>
      </c>
      <c r="I43" s="18">
        <v>10</v>
      </c>
      <c r="J43" s="18">
        <v>16</v>
      </c>
      <c r="K43" s="18"/>
      <c r="L43" s="18"/>
      <c r="M43" s="18"/>
      <c r="N43" s="18"/>
      <c r="O43" s="18"/>
      <c r="P43" s="18"/>
      <c r="Q43" s="18"/>
      <c r="R43" s="18"/>
      <c r="S43" s="19"/>
      <c r="T43" s="18"/>
      <c r="U43" s="20"/>
    </row>
    <row r="44" spans="2:21" x14ac:dyDescent="0.15">
      <c r="B44" s="48"/>
      <c r="C44" s="46"/>
      <c r="D44" s="21"/>
      <c r="E44" s="25">
        <v>11.428571428571429</v>
      </c>
      <c r="F44" s="22">
        <v>37.142857142857146</v>
      </c>
      <c r="G44" s="22">
        <v>25</v>
      </c>
      <c r="H44" s="22">
        <v>7.8571428571428568</v>
      </c>
      <c r="I44" s="22">
        <v>7.1428571428571423</v>
      </c>
      <c r="J44" s="22">
        <v>11.428571428571429</v>
      </c>
      <c r="K44" s="22"/>
      <c r="L44" s="22"/>
      <c r="M44" s="22"/>
      <c r="N44" s="22"/>
      <c r="O44" s="22"/>
      <c r="P44" s="22"/>
      <c r="Q44" s="22"/>
      <c r="R44" s="22"/>
      <c r="S44" s="23"/>
      <c r="T44" s="22"/>
      <c r="U44" s="24"/>
    </row>
    <row r="45" spans="2:21" x14ac:dyDescent="0.15">
      <c r="B45" s="48"/>
      <c r="C45" s="45" t="s">
        <v>12</v>
      </c>
      <c r="D45" s="16">
        <v>176</v>
      </c>
      <c r="E45" s="17">
        <v>21</v>
      </c>
      <c r="F45" s="18">
        <v>48</v>
      </c>
      <c r="G45" s="18">
        <v>56</v>
      </c>
      <c r="H45" s="18">
        <v>15</v>
      </c>
      <c r="I45" s="18">
        <v>14</v>
      </c>
      <c r="J45" s="18">
        <v>22</v>
      </c>
      <c r="K45" s="18"/>
      <c r="L45" s="18"/>
      <c r="M45" s="18"/>
      <c r="N45" s="18"/>
      <c r="O45" s="18"/>
      <c r="P45" s="18"/>
      <c r="Q45" s="18"/>
      <c r="R45" s="18"/>
      <c r="S45" s="19"/>
      <c r="T45" s="18"/>
      <c r="U45" s="20"/>
    </row>
    <row r="46" spans="2:21" x14ac:dyDescent="0.15">
      <c r="B46" s="48"/>
      <c r="C46" s="46"/>
      <c r="D46" s="21"/>
      <c r="E46" s="25">
        <v>11.931818181818182</v>
      </c>
      <c r="F46" s="22">
        <v>27.27272727272727</v>
      </c>
      <c r="G46" s="22">
        <v>31.818181818181817</v>
      </c>
      <c r="H46" s="22">
        <v>8.5227272727272716</v>
      </c>
      <c r="I46" s="22">
        <v>7.9545454545454541</v>
      </c>
      <c r="J46" s="22">
        <v>12.5</v>
      </c>
      <c r="K46" s="22"/>
      <c r="L46" s="22"/>
      <c r="M46" s="22"/>
      <c r="N46" s="22"/>
      <c r="O46" s="22"/>
      <c r="P46" s="22"/>
      <c r="Q46" s="22"/>
      <c r="R46" s="22"/>
      <c r="S46" s="23"/>
      <c r="T46" s="22"/>
      <c r="U46" s="24"/>
    </row>
    <row r="47" spans="2:21" x14ac:dyDescent="0.15">
      <c r="B47" s="48"/>
      <c r="C47" s="45" t="s">
        <v>13</v>
      </c>
      <c r="D47" s="16">
        <v>288</v>
      </c>
      <c r="E47" s="17">
        <v>39</v>
      </c>
      <c r="F47" s="18">
        <v>98</v>
      </c>
      <c r="G47" s="18">
        <v>84</v>
      </c>
      <c r="H47" s="18">
        <v>24</v>
      </c>
      <c r="I47" s="18">
        <v>19</v>
      </c>
      <c r="J47" s="18">
        <v>24</v>
      </c>
      <c r="K47" s="18"/>
      <c r="L47" s="18"/>
      <c r="M47" s="18"/>
      <c r="N47" s="18"/>
      <c r="O47" s="18"/>
      <c r="P47" s="18"/>
      <c r="Q47" s="18"/>
      <c r="R47" s="18"/>
      <c r="S47" s="19"/>
      <c r="T47" s="18"/>
      <c r="U47" s="20"/>
    </row>
    <row r="48" spans="2:21" x14ac:dyDescent="0.15">
      <c r="B48" s="48"/>
      <c r="C48" s="46"/>
      <c r="D48" s="21"/>
      <c r="E48" s="25">
        <v>13.541666666666666</v>
      </c>
      <c r="F48" s="22">
        <v>34.027777777777779</v>
      </c>
      <c r="G48" s="22">
        <v>29.166666666666668</v>
      </c>
      <c r="H48" s="22">
        <v>8.3333333333333321</v>
      </c>
      <c r="I48" s="22">
        <v>6.5972222222222223</v>
      </c>
      <c r="J48" s="22">
        <v>8.3333333333333321</v>
      </c>
      <c r="K48" s="22"/>
      <c r="L48" s="22"/>
      <c r="M48" s="22"/>
      <c r="N48" s="22"/>
      <c r="O48" s="22"/>
      <c r="P48" s="22"/>
      <c r="Q48" s="22"/>
      <c r="R48" s="22"/>
      <c r="S48" s="23"/>
      <c r="T48" s="22"/>
      <c r="U48" s="24"/>
    </row>
    <row r="49" spans="2:21" ht="9.75" customHeight="1" x14ac:dyDescent="0.15">
      <c r="B49" s="48"/>
      <c r="C49" s="45" t="s">
        <v>14</v>
      </c>
      <c r="D49" s="16">
        <v>180</v>
      </c>
      <c r="E49" s="17">
        <v>28</v>
      </c>
      <c r="F49" s="18">
        <v>58</v>
      </c>
      <c r="G49" s="18">
        <v>56</v>
      </c>
      <c r="H49" s="18">
        <v>12</v>
      </c>
      <c r="I49" s="18">
        <v>6</v>
      </c>
      <c r="J49" s="18">
        <v>20</v>
      </c>
      <c r="K49" s="18"/>
      <c r="L49" s="18"/>
      <c r="M49" s="18"/>
      <c r="N49" s="18"/>
      <c r="O49" s="18"/>
      <c r="P49" s="18"/>
      <c r="Q49" s="18"/>
      <c r="R49" s="18"/>
      <c r="S49" s="19"/>
      <c r="T49" s="18"/>
      <c r="U49" s="20"/>
    </row>
    <row r="50" spans="2:21" x14ac:dyDescent="0.15">
      <c r="B50" s="48"/>
      <c r="C50" s="46"/>
      <c r="D50" s="21"/>
      <c r="E50" s="25">
        <v>15.555555555555555</v>
      </c>
      <c r="F50" s="22">
        <v>32.222222222222221</v>
      </c>
      <c r="G50" s="22">
        <v>31.111111111111111</v>
      </c>
      <c r="H50" s="22">
        <v>6.666666666666667</v>
      </c>
      <c r="I50" s="22">
        <v>3.3333333333333335</v>
      </c>
      <c r="J50" s="22">
        <v>11.111111111111111</v>
      </c>
      <c r="K50" s="22"/>
      <c r="L50" s="22"/>
      <c r="M50" s="22"/>
      <c r="N50" s="22"/>
      <c r="O50" s="22"/>
      <c r="P50" s="22"/>
      <c r="Q50" s="22"/>
      <c r="R50" s="22"/>
      <c r="S50" s="23"/>
      <c r="T50" s="22"/>
      <c r="U50" s="24"/>
    </row>
    <row r="51" spans="2:21" x14ac:dyDescent="0.15">
      <c r="B51" s="48"/>
      <c r="C51" s="45" t="s">
        <v>1</v>
      </c>
      <c r="D51" s="16">
        <v>14</v>
      </c>
      <c r="E51" s="17">
        <v>3</v>
      </c>
      <c r="F51" s="18">
        <v>2</v>
      </c>
      <c r="G51" s="18">
        <v>2</v>
      </c>
      <c r="H51" s="18">
        <v>2</v>
      </c>
      <c r="I51" s="18">
        <v>1</v>
      </c>
      <c r="J51" s="18">
        <v>4</v>
      </c>
      <c r="K51" s="18"/>
      <c r="L51" s="18"/>
      <c r="M51" s="18"/>
      <c r="N51" s="18"/>
      <c r="O51" s="18"/>
      <c r="P51" s="18"/>
      <c r="Q51" s="18"/>
      <c r="R51" s="18"/>
      <c r="S51" s="19"/>
      <c r="T51" s="18"/>
      <c r="U51" s="20"/>
    </row>
    <row r="52" spans="2:21" x14ac:dyDescent="0.15">
      <c r="B52" s="49"/>
      <c r="C52" s="46"/>
      <c r="D52" s="21"/>
      <c r="E52" s="25">
        <v>21.428571428571427</v>
      </c>
      <c r="F52" s="22">
        <v>14.285714285714285</v>
      </c>
      <c r="G52" s="22">
        <v>14.285714285714285</v>
      </c>
      <c r="H52" s="22">
        <v>14.285714285714285</v>
      </c>
      <c r="I52" s="22">
        <v>7.1428571428571423</v>
      </c>
      <c r="J52" s="22">
        <v>28.571428571428569</v>
      </c>
      <c r="K52" s="22"/>
      <c r="L52" s="22"/>
      <c r="M52" s="22"/>
      <c r="N52" s="22"/>
      <c r="O52" s="22"/>
      <c r="P52" s="22"/>
      <c r="Q52" s="22"/>
      <c r="R52" s="22"/>
      <c r="S52" s="23"/>
      <c r="T52" s="22"/>
      <c r="U52" s="24"/>
    </row>
    <row r="53" spans="2:21" x14ac:dyDescent="0.15">
      <c r="B53" s="47" t="s">
        <v>30</v>
      </c>
      <c r="C53" s="45" t="s">
        <v>15</v>
      </c>
      <c r="D53" s="16">
        <v>700</v>
      </c>
      <c r="E53" s="17">
        <v>131</v>
      </c>
      <c r="F53" s="18">
        <v>258</v>
      </c>
      <c r="G53" s="18">
        <v>176</v>
      </c>
      <c r="H53" s="18">
        <v>44</v>
      </c>
      <c r="I53" s="18">
        <v>59</v>
      </c>
      <c r="J53" s="18">
        <v>32</v>
      </c>
      <c r="K53" s="18"/>
      <c r="L53" s="18"/>
      <c r="M53" s="18"/>
      <c r="N53" s="18"/>
      <c r="O53" s="18"/>
      <c r="P53" s="18"/>
      <c r="Q53" s="18"/>
      <c r="R53" s="18"/>
      <c r="S53" s="19"/>
      <c r="T53" s="18"/>
      <c r="U53" s="20"/>
    </row>
    <row r="54" spans="2:21" x14ac:dyDescent="0.15">
      <c r="B54" s="48"/>
      <c r="C54" s="46"/>
      <c r="D54" s="21"/>
      <c r="E54" s="25">
        <v>18.714285714285715</v>
      </c>
      <c r="F54" s="22">
        <v>36.857142857142854</v>
      </c>
      <c r="G54" s="22">
        <v>25.142857142857146</v>
      </c>
      <c r="H54" s="22">
        <v>6.2857142857142865</v>
      </c>
      <c r="I54" s="22">
        <v>8.4285714285714288</v>
      </c>
      <c r="J54" s="22">
        <v>4.5714285714285712</v>
      </c>
      <c r="K54" s="22"/>
      <c r="L54" s="22"/>
      <c r="M54" s="22"/>
      <c r="N54" s="22"/>
      <c r="O54" s="22"/>
      <c r="P54" s="22"/>
      <c r="Q54" s="22"/>
      <c r="R54" s="22"/>
      <c r="S54" s="23"/>
      <c r="T54" s="22"/>
      <c r="U54" s="24"/>
    </row>
    <row r="55" spans="2:21" x14ac:dyDescent="0.15">
      <c r="B55" s="48"/>
      <c r="C55" s="45" t="s">
        <v>16</v>
      </c>
      <c r="D55" s="16">
        <v>81</v>
      </c>
      <c r="E55" s="17">
        <v>19</v>
      </c>
      <c r="F55" s="18">
        <v>33</v>
      </c>
      <c r="G55" s="18">
        <v>23</v>
      </c>
      <c r="H55" s="18">
        <v>3</v>
      </c>
      <c r="I55" s="18">
        <v>1</v>
      </c>
      <c r="J55" s="18">
        <v>2</v>
      </c>
      <c r="K55" s="18"/>
      <c r="L55" s="18"/>
      <c r="M55" s="18"/>
      <c r="N55" s="18"/>
      <c r="O55" s="18"/>
      <c r="P55" s="18"/>
      <c r="Q55" s="18"/>
      <c r="R55" s="18"/>
      <c r="S55" s="19"/>
      <c r="T55" s="18"/>
      <c r="U55" s="20"/>
    </row>
    <row r="56" spans="2:21" x14ac:dyDescent="0.15">
      <c r="B56" s="48"/>
      <c r="C56" s="46"/>
      <c r="D56" s="21"/>
      <c r="E56" s="25">
        <v>23.456790123456788</v>
      </c>
      <c r="F56" s="22">
        <v>40.74074074074074</v>
      </c>
      <c r="G56" s="22">
        <v>28.39506172839506</v>
      </c>
      <c r="H56" s="22">
        <v>3.7037037037037033</v>
      </c>
      <c r="I56" s="22">
        <v>1.2345679012345678</v>
      </c>
      <c r="J56" s="22">
        <v>2.4691358024691357</v>
      </c>
      <c r="K56" s="22"/>
      <c r="L56" s="22"/>
      <c r="M56" s="22"/>
      <c r="N56" s="22"/>
      <c r="O56" s="22"/>
      <c r="P56" s="22"/>
      <c r="Q56" s="22"/>
      <c r="R56" s="22"/>
      <c r="S56" s="23"/>
      <c r="T56" s="22"/>
      <c r="U56" s="24"/>
    </row>
    <row r="57" spans="2:21" x14ac:dyDescent="0.15">
      <c r="B57" s="48"/>
      <c r="C57" s="45" t="s">
        <v>17</v>
      </c>
      <c r="D57" s="16">
        <v>115</v>
      </c>
      <c r="E57" s="17">
        <v>15</v>
      </c>
      <c r="F57" s="18">
        <v>35</v>
      </c>
      <c r="G57" s="18">
        <v>29</v>
      </c>
      <c r="H57" s="18">
        <v>12</v>
      </c>
      <c r="I57" s="18">
        <v>11</v>
      </c>
      <c r="J57" s="18">
        <v>13</v>
      </c>
      <c r="K57" s="18"/>
      <c r="L57" s="18"/>
      <c r="M57" s="18"/>
      <c r="N57" s="18"/>
      <c r="O57" s="18"/>
      <c r="P57" s="18"/>
      <c r="Q57" s="18"/>
      <c r="R57" s="18"/>
      <c r="S57" s="19"/>
      <c r="T57" s="18"/>
      <c r="U57" s="20"/>
    </row>
    <row r="58" spans="2:21" x14ac:dyDescent="0.15">
      <c r="B58" s="48"/>
      <c r="C58" s="46"/>
      <c r="D58" s="21"/>
      <c r="E58" s="25">
        <v>13.043478260869565</v>
      </c>
      <c r="F58" s="22">
        <v>30.434782608695656</v>
      </c>
      <c r="G58" s="22">
        <v>25.217391304347824</v>
      </c>
      <c r="H58" s="22">
        <v>10.434782608695652</v>
      </c>
      <c r="I58" s="22">
        <v>9.5652173913043477</v>
      </c>
      <c r="J58" s="22">
        <v>11.304347826086957</v>
      </c>
      <c r="K58" s="22"/>
      <c r="L58" s="22"/>
      <c r="M58" s="22"/>
      <c r="N58" s="22"/>
      <c r="O58" s="22"/>
      <c r="P58" s="22"/>
      <c r="Q58" s="22"/>
      <c r="R58" s="22"/>
      <c r="S58" s="23"/>
      <c r="T58" s="22"/>
      <c r="U58" s="24"/>
    </row>
    <row r="59" spans="2:21" x14ac:dyDescent="0.15">
      <c r="B59" s="48"/>
      <c r="C59" s="45" t="s">
        <v>18</v>
      </c>
      <c r="D59" s="16">
        <v>362</v>
      </c>
      <c r="E59" s="17">
        <v>53</v>
      </c>
      <c r="F59" s="18">
        <v>134</v>
      </c>
      <c r="G59" s="18">
        <v>103</v>
      </c>
      <c r="H59" s="18">
        <v>19</v>
      </c>
      <c r="I59" s="18">
        <v>21</v>
      </c>
      <c r="J59" s="18">
        <v>32</v>
      </c>
      <c r="K59" s="18"/>
      <c r="L59" s="18"/>
      <c r="M59" s="18"/>
      <c r="N59" s="18"/>
      <c r="O59" s="18"/>
      <c r="P59" s="18"/>
      <c r="Q59" s="18"/>
      <c r="R59" s="18"/>
      <c r="S59" s="19"/>
      <c r="T59" s="18"/>
      <c r="U59" s="20"/>
    </row>
    <row r="60" spans="2:21" x14ac:dyDescent="0.15">
      <c r="B60" s="48"/>
      <c r="C60" s="46"/>
      <c r="D60" s="21"/>
      <c r="E60" s="25">
        <v>14.64088397790055</v>
      </c>
      <c r="F60" s="22">
        <v>37.016574585635361</v>
      </c>
      <c r="G60" s="22">
        <v>28.453038674033149</v>
      </c>
      <c r="H60" s="22">
        <v>5.2486187845303869</v>
      </c>
      <c r="I60" s="22">
        <v>5.8011049723756907</v>
      </c>
      <c r="J60" s="22">
        <v>8.8397790055248606</v>
      </c>
      <c r="K60" s="22"/>
      <c r="L60" s="22"/>
      <c r="M60" s="22"/>
      <c r="N60" s="22"/>
      <c r="O60" s="22"/>
      <c r="P60" s="22"/>
      <c r="Q60" s="22"/>
      <c r="R60" s="22"/>
      <c r="S60" s="23"/>
      <c r="T60" s="22"/>
      <c r="U60" s="24"/>
    </row>
    <row r="61" spans="2:21" x14ac:dyDescent="0.15">
      <c r="B61" s="48"/>
      <c r="C61" s="45" t="s">
        <v>19</v>
      </c>
      <c r="D61" s="16">
        <v>390</v>
      </c>
      <c r="E61" s="17">
        <v>44</v>
      </c>
      <c r="F61" s="18">
        <v>134</v>
      </c>
      <c r="G61" s="18">
        <v>116</v>
      </c>
      <c r="H61" s="18">
        <v>25</v>
      </c>
      <c r="I61" s="18">
        <v>19</v>
      </c>
      <c r="J61" s="18">
        <v>52</v>
      </c>
      <c r="K61" s="18"/>
      <c r="L61" s="18"/>
      <c r="M61" s="18"/>
      <c r="N61" s="18"/>
      <c r="O61" s="18"/>
      <c r="P61" s="18"/>
      <c r="Q61" s="18"/>
      <c r="R61" s="18"/>
      <c r="S61" s="19"/>
      <c r="T61" s="18"/>
      <c r="U61" s="20"/>
    </row>
    <row r="62" spans="2:21" x14ac:dyDescent="0.15">
      <c r="B62" s="48"/>
      <c r="C62" s="46"/>
      <c r="D62" s="21"/>
      <c r="E62" s="25">
        <v>11.282051282051283</v>
      </c>
      <c r="F62" s="22">
        <v>34.358974358974358</v>
      </c>
      <c r="G62" s="22">
        <v>29.743589743589745</v>
      </c>
      <c r="H62" s="22">
        <v>6.4102564102564097</v>
      </c>
      <c r="I62" s="22">
        <v>4.8717948717948723</v>
      </c>
      <c r="J62" s="22">
        <v>13.333333333333334</v>
      </c>
      <c r="K62" s="22"/>
      <c r="L62" s="22"/>
      <c r="M62" s="22"/>
      <c r="N62" s="22"/>
      <c r="O62" s="22"/>
      <c r="P62" s="22"/>
      <c r="Q62" s="22"/>
      <c r="R62" s="22"/>
      <c r="S62" s="23"/>
      <c r="T62" s="22"/>
      <c r="U62" s="24"/>
    </row>
    <row r="63" spans="2:21" x14ac:dyDescent="0.15">
      <c r="B63" s="48"/>
      <c r="C63" s="45" t="s">
        <v>20</v>
      </c>
      <c r="D63" s="16">
        <v>36</v>
      </c>
      <c r="E63" s="17">
        <v>9</v>
      </c>
      <c r="F63" s="18">
        <v>14</v>
      </c>
      <c r="G63" s="18">
        <v>7</v>
      </c>
      <c r="H63" s="18">
        <v>3</v>
      </c>
      <c r="I63" s="18">
        <v>2</v>
      </c>
      <c r="J63" s="18">
        <v>1</v>
      </c>
      <c r="K63" s="18"/>
      <c r="L63" s="18"/>
      <c r="M63" s="18"/>
      <c r="N63" s="18"/>
      <c r="O63" s="18"/>
      <c r="P63" s="18"/>
      <c r="Q63" s="18"/>
      <c r="R63" s="18"/>
      <c r="S63" s="19"/>
      <c r="T63" s="18"/>
      <c r="U63" s="20"/>
    </row>
    <row r="64" spans="2:21" x14ac:dyDescent="0.15">
      <c r="B64" s="48"/>
      <c r="C64" s="46"/>
      <c r="D64" s="21"/>
      <c r="E64" s="25">
        <v>25</v>
      </c>
      <c r="F64" s="22">
        <v>38.888888888888893</v>
      </c>
      <c r="G64" s="22">
        <v>19.444444444444446</v>
      </c>
      <c r="H64" s="22">
        <v>8.3333333333333321</v>
      </c>
      <c r="I64" s="22">
        <v>5.5555555555555554</v>
      </c>
      <c r="J64" s="22">
        <v>2.7777777777777777</v>
      </c>
      <c r="K64" s="22"/>
      <c r="L64" s="22"/>
      <c r="M64" s="22"/>
      <c r="N64" s="22"/>
      <c r="O64" s="22"/>
      <c r="P64" s="22"/>
      <c r="Q64" s="22"/>
      <c r="R64" s="22"/>
      <c r="S64" s="23"/>
      <c r="T64" s="22"/>
      <c r="U64" s="24"/>
    </row>
    <row r="65" spans="2:21" x14ac:dyDescent="0.15">
      <c r="B65" s="48"/>
      <c r="C65" s="45" t="s">
        <v>21</v>
      </c>
      <c r="D65" s="16">
        <v>590</v>
      </c>
      <c r="E65" s="17">
        <v>63</v>
      </c>
      <c r="F65" s="18">
        <v>173</v>
      </c>
      <c r="G65" s="18">
        <v>150</v>
      </c>
      <c r="H65" s="18">
        <v>52</v>
      </c>
      <c r="I65" s="18">
        <v>36</v>
      </c>
      <c r="J65" s="18">
        <v>116</v>
      </c>
      <c r="K65" s="18"/>
      <c r="L65" s="18"/>
      <c r="M65" s="18"/>
      <c r="N65" s="18"/>
      <c r="O65" s="18"/>
      <c r="P65" s="18"/>
      <c r="Q65" s="18"/>
      <c r="R65" s="18"/>
      <c r="S65" s="19"/>
      <c r="T65" s="18"/>
      <c r="U65" s="20"/>
    </row>
    <row r="66" spans="2:21" x14ac:dyDescent="0.15">
      <c r="B66" s="48"/>
      <c r="C66" s="46"/>
      <c r="D66" s="21"/>
      <c r="E66" s="25">
        <v>10.677966101694915</v>
      </c>
      <c r="F66" s="22">
        <v>29.322033898305083</v>
      </c>
      <c r="G66" s="22">
        <v>25.423728813559322</v>
      </c>
      <c r="H66" s="22">
        <v>8.8135593220338979</v>
      </c>
      <c r="I66" s="22">
        <v>6.1016949152542379</v>
      </c>
      <c r="J66" s="22">
        <v>19.661016949152543</v>
      </c>
      <c r="K66" s="22"/>
      <c r="L66" s="22"/>
      <c r="M66" s="22"/>
      <c r="N66" s="22"/>
      <c r="O66" s="22"/>
      <c r="P66" s="22"/>
      <c r="Q66" s="22"/>
      <c r="R66" s="22"/>
      <c r="S66" s="23"/>
      <c r="T66" s="22"/>
      <c r="U66" s="24"/>
    </row>
    <row r="67" spans="2:21" x14ac:dyDescent="0.15">
      <c r="B67" s="48"/>
      <c r="C67" s="45" t="s">
        <v>22</v>
      </c>
      <c r="D67" s="16">
        <v>87</v>
      </c>
      <c r="E67" s="17">
        <v>16</v>
      </c>
      <c r="F67" s="18">
        <v>25</v>
      </c>
      <c r="G67" s="18">
        <v>25</v>
      </c>
      <c r="H67" s="18">
        <v>6</v>
      </c>
      <c r="I67" s="18">
        <v>6</v>
      </c>
      <c r="J67" s="18">
        <v>9</v>
      </c>
      <c r="K67" s="18"/>
      <c r="L67" s="18"/>
      <c r="M67" s="18"/>
      <c r="N67" s="18"/>
      <c r="O67" s="18"/>
      <c r="P67" s="18"/>
      <c r="Q67" s="18"/>
      <c r="R67" s="18"/>
      <c r="S67" s="19"/>
      <c r="T67" s="18"/>
      <c r="U67" s="20"/>
    </row>
    <row r="68" spans="2:21" x14ac:dyDescent="0.15">
      <c r="B68" s="48"/>
      <c r="C68" s="46"/>
      <c r="D68" s="21"/>
      <c r="E68" s="25">
        <v>18.390804597701148</v>
      </c>
      <c r="F68" s="22">
        <v>28.735632183908045</v>
      </c>
      <c r="G68" s="22">
        <v>28.735632183908045</v>
      </c>
      <c r="H68" s="22">
        <v>6.8965517241379306</v>
      </c>
      <c r="I68" s="22">
        <v>6.8965517241379306</v>
      </c>
      <c r="J68" s="22">
        <v>10.344827586206897</v>
      </c>
      <c r="K68" s="22"/>
      <c r="L68" s="22"/>
      <c r="M68" s="22"/>
      <c r="N68" s="22"/>
      <c r="O68" s="22"/>
      <c r="P68" s="22"/>
      <c r="Q68" s="22"/>
      <c r="R68" s="22"/>
      <c r="S68" s="23"/>
      <c r="T68" s="22"/>
      <c r="U68" s="24"/>
    </row>
    <row r="69" spans="2:21" ht="9.75" customHeight="1" x14ac:dyDescent="0.15">
      <c r="B69" s="48"/>
      <c r="C69" s="45" t="s">
        <v>1</v>
      </c>
      <c r="D69" s="16">
        <v>32</v>
      </c>
      <c r="E69" s="17">
        <v>4</v>
      </c>
      <c r="F69" s="18">
        <v>4</v>
      </c>
      <c r="G69" s="18">
        <v>8</v>
      </c>
      <c r="H69" s="18">
        <v>2</v>
      </c>
      <c r="I69" s="18">
        <v>3</v>
      </c>
      <c r="J69" s="18">
        <v>11</v>
      </c>
      <c r="K69" s="18"/>
      <c r="L69" s="18"/>
      <c r="M69" s="18"/>
      <c r="N69" s="18"/>
      <c r="O69" s="18"/>
      <c r="P69" s="18"/>
      <c r="Q69" s="18"/>
      <c r="R69" s="18"/>
      <c r="S69" s="19"/>
      <c r="T69" s="18"/>
      <c r="U69" s="20"/>
    </row>
    <row r="70" spans="2:21" x14ac:dyDescent="0.15">
      <c r="B70" s="49"/>
      <c r="C70" s="46"/>
      <c r="D70" s="21"/>
      <c r="E70" s="25">
        <v>12.5</v>
      </c>
      <c r="F70" s="22">
        <v>12.5</v>
      </c>
      <c r="G70" s="22">
        <v>25</v>
      </c>
      <c r="H70" s="22">
        <v>6.25</v>
      </c>
      <c r="I70" s="22">
        <v>9.375</v>
      </c>
      <c r="J70" s="22">
        <v>34.375</v>
      </c>
      <c r="K70" s="22"/>
      <c r="L70" s="22"/>
      <c r="M70" s="22"/>
      <c r="N70" s="22"/>
      <c r="O70" s="22"/>
      <c r="P70" s="22"/>
      <c r="Q70" s="22"/>
      <c r="R70" s="22"/>
      <c r="S70" s="23"/>
      <c r="T70" s="22"/>
      <c r="U70" s="24"/>
    </row>
    <row r="71" spans="2:21" x14ac:dyDescent="0.15">
      <c r="B71" s="42" t="s">
        <v>31</v>
      </c>
      <c r="C71" s="45" t="s">
        <v>32</v>
      </c>
      <c r="D71" s="16">
        <v>1447</v>
      </c>
      <c r="E71" s="17">
        <v>228</v>
      </c>
      <c r="F71" s="18">
        <v>516</v>
      </c>
      <c r="G71" s="18">
        <v>391</v>
      </c>
      <c r="H71" s="18">
        <v>87</v>
      </c>
      <c r="I71" s="18">
        <v>92</v>
      </c>
      <c r="J71" s="18">
        <v>133</v>
      </c>
      <c r="K71" s="18"/>
      <c r="L71" s="18"/>
      <c r="M71" s="18"/>
      <c r="N71" s="18"/>
      <c r="O71" s="18"/>
      <c r="P71" s="18"/>
      <c r="Q71" s="18"/>
      <c r="R71" s="18"/>
      <c r="S71" s="19"/>
      <c r="T71" s="18"/>
      <c r="U71" s="20"/>
    </row>
    <row r="72" spans="2:21" x14ac:dyDescent="0.15">
      <c r="B72" s="43"/>
      <c r="C72" s="46"/>
      <c r="D72" s="21"/>
      <c r="E72" s="25">
        <v>15.756738078783691</v>
      </c>
      <c r="F72" s="22">
        <v>35.659986178299931</v>
      </c>
      <c r="G72" s="22">
        <v>27.021423635107116</v>
      </c>
      <c r="H72" s="22">
        <v>6.0124395300621973</v>
      </c>
      <c r="I72" s="22">
        <v>6.3579820317899109</v>
      </c>
      <c r="J72" s="22">
        <v>9.1914305459571519</v>
      </c>
      <c r="K72" s="22"/>
      <c r="L72" s="22"/>
      <c r="M72" s="22"/>
      <c r="N72" s="22"/>
      <c r="O72" s="22"/>
      <c r="P72" s="22"/>
      <c r="Q72" s="22"/>
      <c r="R72" s="22"/>
      <c r="S72" s="23"/>
      <c r="T72" s="22"/>
      <c r="U72" s="24"/>
    </row>
    <row r="73" spans="2:21" x14ac:dyDescent="0.15">
      <c r="B73" s="43"/>
      <c r="C73" s="45" t="s">
        <v>36</v>
      </c>
      <c r="D73" s="16">
        <v>74</v>
      </c>
      <c r="E73" s="17">
        <v>16</v>
      </c>
      <c r="F73" s="18">
        <v>35</v>
      </c>
      <c r="G73" s="18">
        <v>17</v>
      </c>
      <c r="H73" s="18">
        <v>3</v>
      </c>
      <c r="I73" s="18">
        <v>3</v>
      </c>
      <c r="J73" s="18">
        <v>0</v>
      </c>
      <c r="K73" s="18"/>
      <c r="L73" s="18"/>
      <c r="M73" s="18"/>
      <c r="N73" s="18"/>
      <c r="O73" s="18"/>
      <c r="P73" s="18"/>
      <c r="Q73" s="18"/>
      <c r="R73" s="18"/>
      <c r="S73" s="19"/>
      <c r="T73" s="18"/>
      <c r="U73" s="20"/>
    </row>
    <row r="74" spans="2:21" x14ac:dyDescent="0.15">
      <c r="B74" s="43"/>
      <c r="C74" s="46"/>
      <c r="D74" s="21"/>
      <c r="E74" s="25">
        <v>21.621621621621621</v>
      </c>
      <c r="F74" s="22">
        <v>47.297297297297298</v>
      </c>
      <c r="G74" s="22">
        <v>22.972972972972975</v>
      </c>
      <c r="H74" s="22">
        <v>4.0540540540540544</v>
      </c>
      <c r="I74" s="22">
        <v>4.0540540540540544</v>
      </c>
      <c r="J74" s="22">
        <v>0</v>
      </c>
      <c r="K74" s="22"/>
      <c r="L74" s="22"/>
      <c r="M74" s="22"/>
      <c r="N74" s="22"/>
      <c r="O74" s="22"/>
      <c r="P74" s="22"/>
      <c r="Q74" s="22"/>
      <c r="R74" s="22"/>
      <c r="S74" s="23"/>
      <c r="T74" s="22"/>
      <c r="U74" s="24"/>
    </row>
    <row r="75" spans="2:21" x14ac:dyDescent="0.15">
      <c r="B75" s="43"/>
      <c r="C75" s="45" t="s">
        <v>37</v>
      </c>
      <c r="D75" s="16">
        <v>101</v>
      </c>
      <c r="E75" s="17">
        <v>25</v>
      </c>
      <c r="F75" s="18">
        <v>39</v>
      </c>
      <c r="G75" s="18">
        <v>15</v>
      </c>
      <c r="H75" s="18">
        <v>7</v>
      </c>
      <c r="I75" s="18">
        <v>11</v>
      </c>
      <c r="J75" s="18">
        <v>4</v>
      </c>
      <c r="K75" s="18"/>
      <c r="L75" s="18"/>
      <c r="M75" s="18"/>
      <c r="N75" s="18"/>
      <c r="O75" s="18"/>
      <c r="P75" s="18"/>
      <c r="Q75" s="18"/>
      <c r="R75" s="18"/>
      <c r="S75" s="19"/>
      <c r="T75" s="18"/>
      <c r="U75" s="20"/>
    </row>
    <row r="76" spans="2:21" x14ac:dyDescent="0.15">
      <c r="B76" s="43"/>
      <c r="C76" s="46"/>
      <c r="D76" s="21"/>
      <c r="E76" s="25">
        <v>24.752475247524753</v>
      </c>
      <c r="F76" s="22">
        <v>38.613861386138616</v>
      </c>
      <c r="G76" s="22">
        <v>14.85148514851485</v>
      </c>
      <c r="H76" s="22">
        <v>6.9306930693069315</v>
      </c>
      <c r="I76" s="22">
        <v>10.891089108910892</v>
      </c>
      <c r="J76" s="22">
        <v>3.9603960396039604</v>
      </c>
      <c r="K76" s="22"/>
      <c r="L76" s="22"/>
      <c r="M76" s="22"/>
      <c r="N76" s="22"/>
      <c r="O76" s="22"/>
      <c r="P76" s="22"/>
      <c r="Q76" s="22"/>
      <c r="R76" s="22"/>
      <c r="S76" s="23"/>
      <c r="T76" s="22"/>
      <c r="U76" s="24"/>
    </row>
    <row r="77" spans="2:21" x14ac:dyDescent="0.15">
      <c r="B77" s="43"/>
      <c r="C77" s="45" t="s">
        <v>38</v>
      </c>
      <c r="D77" s="16">
        <v>184</v>
      </c>
      <c r="E77" s="17">
        <v>50</v>
      </c>
      <c r="F77" s="18">
        <v>58</v>
      </c>
      <c r="G77" s="18">
        <v>45</v>
      </c>
      <c r="H77" s="18">
        <v>7</v>
      </c>
      <c r="I77" s="18">
        <v>15</v>
      </c>
      <c r="J77" s="18">
        <v>9</v>
      </c>
      <c r="K77" s="18"/>
      <c r="L77" s="18"/>
      <c r="M77" s="18"/>
      <c r="N77" s="18"/>
      <c r="O77" s="18"/>
      <c r="P77" s="18"/>
      <c r="Q77" s="18"/>
      <c r="R77" s="18"/>
      <c r="S77" s="19"/>
      <c r="T77" s="18"/>
      <c r="U77" s="20"/>
    </row>
    <row r="78" spans="2:21" x14ac:dyDescent="0.15">
      <c r="B78" s="43"/>
      <c r="C78" s="46"/>
      <c r="D78" s="21"/>
      <c r="E78" s="25">
        <v>27.173913043478258</v>
      </c>
      <c r="F78" s="22">
        <v>31.521739130434785</v>
      </c>
      <c r="G78" s="22">
        <v>24.456521739130434</v>
      </c>
      <c r="H78" s="22">
        <v>3.804347826086957</v>
      </c>
      <c r="I78" s="22">
        <v>8.1521739130434785</v>
      </c>
      <c r="J78" s="22">
        <v>4.8913043478260869</v>
      </c>
      <c r="K78" s="22"/>
      <c r="L78" s="22"/>
      <c r="M78" s="22"/>
      <c r="N78" s="22"/>
      <c r="O78" s="22"/>
      <c r="P78" s="22"/>
      <c r="Q78" s="22"/>
      <c r="R78" s="22"/>
      <c r="S78" s="23"/>
      <c r="T78" s="22"/>
      <c r="U78" s="24"/>
    </row>
    <row r="79" spans="2:21" x14ac:dyDescent="0.15">
      <c r="B79" s="43"/>
      <c r="C79" s="45" t="s">
        <v>39</v>
      </c>
      <c r="D79" s="16">
        <v>143</v>
      </c>
      <c r="E79" s="17">
        <v>39</v>
      </c>
      <c r="F79" s="18">
        <v>50</v>
      </c>
      <c r="G79" s="18">
        <v>30</v>
      </c>
      <c r="H79" s="18">
        <v>11</v>
      </c>
      <c r="I79" s="18">
        <v>5</v>
      </c>
      <c r="J79" s="18">
        <v>8</v>
      </c>
      <c r="K79" s="18"/>
      <c r="L79" s="18"/>
      <c r="M79" s="18"/>
      <c r="N79" s="18"/>
      <c r="O79" s="18"/>
      <c r="P79" s="18"/>
      <c r="Q79" s="18"/>
      <c r="R79" s="18"/>
      <c r="S79" s="19"/>
      <c r="T79" s="18"/>
      <c r="U79" s="20"/>
    </row>
    <row r="80" spans="2:21" x14ac:dyDescent="0.15">
      <c r="B80" s="43"/>
      <c r="C80" s="46"/>
      <c r="D80" s="21"/>
      <c r="E80" s="25">
        <v>27.27272727272727</v>
      </c>
      <c r="F80" s="22">
        <v>34.965034965034967</v>
      </c>
      <c r="G80" s="22">
        <v>20.97902097902098</v>
      </c>
      <c r="H80" s="22">
        <v>7.6923076923076925</v>
      </c>
      <c r="I80" s="22">
        <v>3.4965034965034967</v>
      </c>
      <c r="J80" s="22">
        <v>5.5944055944055942</v>
      </c>
      <c r="K80" s="22"/>
      <c r="L80" s="22"/>
      <c r="M80" s="22"/>
      <c r="N80" s="22"/>
      <c r="O80" s="22"/>
      <c r="P80" s="22"/>
      <c r="Q80" s="22"/>
      <c r="R80" s="22"/>
      <c r="S80" s="23"/>
      <c r="T80" s="22"/>
      <c r="U80" s="24"/>
    </row>
    <row r="81" spans="2:21" x14ac:dyDescent="0.15">
      <c r="B81" s="43"/>
      <c r="C81" s="45" t="s">
        <v>40</v>
      </c>
      <c r="D81" s="16">
        <v>131</v>
      </c>
      <c r="E81" s="17">
        <v>26</v>
      </c>
      <c r="F81" s="18">
        <v>41</v>
      </c>
      <c r="G81" s="18">
        <v>40</v>
      </c>
      <c r="H81" s="18">
        <v>9</v>
      </c>
      <c r="I81" s="18">
        <v>8</v>
      </c>
      <c r="J81" s="18">
        <v>7</v>
      </c>
      <c r="K81" s="18"/>
      <c r="L81" s="18"/>
      <c r="M81" s="18"/>
      <c r="N81" s="18"/>
      <c r="O81" s="18"/>
      <c r="P81" s="18"/>
      <c r="Q81" s="18"/>
      <c r="R81" s="18"/>
      <c r="S81" s="19"/>
      <c r="T81" s="18"/>
      <c r="U81" s="20"/>
    </row>
    <row r="82" spans="2:21" x14ac:dyDescent="0.15">
      <c r="B82" s="43"/>
      <c r="C82" s="46"/>
      <c r="D82" s="21"/>
      <c r="E82" s="25">
        <v>19.847328244274809</v>
      </c>
      <c r="F82" s="22">
        <v>31.297709923664126</v>
      </c>
      <c r="G82" s="22">
        <v>30.534351145038169</v>
      </c>
      <c r="H82" s="22">
        <v>6.8702290076335881</v>
      </c>
      <c r="I82" s="22">
        <v>6.1068702290076331</v>
      </c>
      <c r="J82" s="22">
        <v>5.343511450381679</v>
      </c>
      <c r="K82" s="22"/>
      <c r="L82" s="22"/>
      <c r="M82" s="22"/>
      <c r="N82" s="22"/>
      <c r="O82" s="22"/>
      <c r="P82" s="22"/>
      <c r="Q82" s="22"/>
      <c r="R82" s="22"/>
      <c r="S82" s="23"/>
      <c r="T82" s="22"/>
      <c r="U82" s="24"/>
    </row>
    <row r="83" spans="2:21" x14ac:dyDescent="0.15">
      <c r="B83" s="43"/>
      <c r="C83" s="45" t="s">
        <v>41</v>
      </c>
      <c r="D83" s="16">
        <v>112</v>
      </c>
      <c r="E83" s="17">
        <v>23</v>
      </c>
      <c r="F83" s="18">
        <v>43</v>
      </c>
      <c r="G83" s="18">
        <v>22</v>
      </c>
      <c r="H83" s="18">
        <v>8</v>
      </c>
      <c r="I83" s="18">
        <v>9</v>
      </c>
      <c r="J83" s="18">
        <v>7</v>
      </c>
      <c r="K83" s="18"/>
      <c r="L83" s="18"/>
      <c r="M83" s="18"/>
      <c r="N83" s="18"/>
      <c r="O83" s="18"/>
      <c r="P83" s="18"/>
      <c r="Q83" s="18"/>
      <c r="R83" s="18"/>
      <c r="S83" s="19"/>
      <c r="T83" s="18"/>
      <c r="U83" s="20"/>
    </row>
    <row r="84" spans="2:21" x14ac:dyDescent="0.15">
      <c r="B84" s="43"/>
      <c r="C84" s="46"/>
      <c r="D84" s="21"/>
      <c r="E84" s="25">
        <v>20.535714285714285</v>
      </c>
      <c r="F84" s="22">
        <v>38.392857142857146</v>
      </c>
      <c r="G84" s="22">
        <v>19.642857142857142</v>
      </c>
      <c r="H84" s="22">
        <v>7.1428571428571423</v>
      </c>
      <c r="I84" s="22">
        <v>8.0357142857142865</v>
      </c>
      <c r="J84" s="22">
        <v>6.25</v>
      </c>
      <c r="K84" s="22"/>
      <c r="L84" s="22"/>
      <c r="M84" s="22"/>
      <c r="N84" s="22"/>
      <c r="O84" s="22"/>
      <c r="P84" s="22"/>
      <c r="Q84" s="22"/>
      <c r="R84" s="22"/>
      <c r="S84" s="23"/>
      <c r="T84" s="22"/>
      <c r="U84" s="24"/>
    </row>
    <row r="85" spans="2:21" x14ac:dyDescent="0.15">
      <c r="B85" s="43"/>
      <c r="C85" s="45" t="s">
        <v>34</v>
      </c>
      <c r="D85" s="16">
        <v>338</v>
      </c>
      <c r="E85" s="17">
        <v>50</v>
      </c>
      <c r="F85" s="18">
        <v>123</v>
      </c>
      <c r="G85" s="18">
        <v>84</v>
      </c>
      <c r="H85" s="18">
        <v>24</v>
      </c>
      <c r="I85" s="18">
        <v>17</v>
      </c>
      <c r="J85" s="18">
        <v>40</v>
      </c>
      <c r="K85" s="18"/>
      <c r="L85" s="18"/>
      <c r="M85" s="18"/>
      <c r="N85" s="18"/>
      <c r="O85" s="18"/>
      <c r="P85" s="18"/>
      <c r="Q85" s="18"/>
      <c r="R85" s="18"/>
      <c r="S85" s="19"/>
      <c r="T85" s="18"/>
      <c r="U85" s="20"/>
    </row>
    <row r="86" spans="2:21" x14ac:dyDescent="0.15">
      <c r="B86" s="43"/>
      <c r="C86" s="46"/>
      <c r="D86" s="21"/>
      <c r="E86" s="25">
        <v>14.792899408284024</v>
      </c>
      <c r="F86" s="22">
        <v>36.390532544378701</v>
      </c>
      <c r="G86" s="22">
        <v>24.852071005917161</v>
      </c>
      <c r="H86" s="22">
        <v>7.1005917159763312</v>
      </c>
      <c r="I86" s="22">
        <v>5.0295857988165684</v>
      </c>
      <c r="J86" s="22">
        <v>11.834319526627219</v>
      </c>
      <c r="K86" s="22"/>
      <c r="L86" s="22"/>
      <c r="M86" s="22"/>
      <c r="N86" s="22"/>
      <c r="O86" s="22"/>
      <c r="P86" s="22"/>
      <c r="Q86" s="22"/>
      <c r="R86" s="22"/>
      <c r="S86" s="23"/>
      <c r="T86" s="22"/>
      <c r="U86" s="24"/>
    </row>
    <row r="87" spans="2:21" x14ac:dyDescent="0.15">
      <c r="B87" s="43"/>
      <c r="C87" s="45" t="s">
        <v>33</v>
      </c>
      <c r="D87" s="16">
        <v>451</v>
      </c>
      <c r="E87" s="17">
        <v>66</v>
      </c>
      <c r="F87" s="18">
        <v>156</v>
      </c>
      <c r="G87" s="18">
        <v>138</v>
      </c>
      <c r="H87" s="18">
        <v>39</v>
      </c>
      <c r="I87" s="18">
        <v>20</v>
      </c>
      <c r="J87" s="18">
        <v>32</v>
      </c>
      <c r="K87" s="18"/>
      <c r="L87" s="18"/>
      <c r="M87" s="18"/>
      <c r="N87" s="18"/>
      <c r="O87" s="18"/>
      <c r="P87" s="18"/>
      <c r="Q87" s="18"/>
      <c r="R87" s="18"/>
      <c r="S87" s="19"/>
      <c r="T87" s="18"/>
      <c r="U87" s="20"/>
    </row>
    <row r="88" spans="2:21" x14ac:dyDescent="0.15">
      <c r="B88" s="43"/>
      <c r="C88" s="46"/>
      <c r="D88" s="21"/>
      <c r="E88" s="25">
        <v>14.634146341463413</v>
      </c>
      <c r="F88" s="22">
        <v>34.589800443458977</v>
      </c>
      <c r="G88" s="22">
        <v>30.598669623059866</v>
      </c>
      <c r="H88" s="22">
        <v>8.6474501108647441</v>
      </c>
      <c r="I88" s="22">
        <v>4.434589800443459</v>
      </c>
      <c r="J88" s="22">
        <v>7.0953436807095347</v>
      </c>
      <c r="K88" s="22"/>
      <c r="L88" s="22"/>
      <c r="M88" s="22"/>
      <c r="N88" s="22"/>
      <c r="O88" s="22"/>
      <c r="P88" s="22"/>
      <c r="Q88" s="22"/>
      <c r="R88" s="22"/>
      <c r="S88" s="23"/>
      <c r="T88" s="22"/>
      <c r="U88" s="24"/>
    </row>
    <row r="89" spans="2:21" ht="9.75" customHeight="1" x14ac:dyDescent="0.15">
      <c r="B89" s="43"/>
      <c r="C89" s="45" t="s">
        <v>35</v>
      </c>
      <c r="D89" s="16">
        <v>439</v>
      </c>
      <c r="E89" s="17">
        <v>52</v>
      </c>
      <c r="F89" s="18">
        <v>136</v>
      </c>
      <c r="G89" s="18">
        <v>109</v>
      </c>
      <c r="H89" s="18">
        <v>36</v>
      </c>
      <c r="I89" s="18">
        <v>32</v>
      </c>
      <c r="J89" s="18">
        <v>74</v>
      </c>
      <c r="K89" s="18"/>
      <c r="L89" s="18"/>
      <c r="M89" s="18"/>
      <c r="N89" s="18"/>
      <c r="O89" s="18"/>
      <c r="P89" s="18"/>
      <c r="Q89" s="18"/>
      <c r="R89" s="18"/>
      <c r="S89" s="19"/>
      <c r="T89" s="18"/>
      <c r="U89" s="20"/>
    </row>
    <row r="90" spans="2:21" x14ac:dyDescent="0.15">
      <c r="B90" s="43"/>
      <c r="C90" s="46"/>
      <c r="D90" s="21"/>
      <c r="E90" s="25">
        <v>11.845102505694761</v>
      </c>
      <c r="F90" s="22">
        <v>30.979498861047837</v>
      </c>
      <c r="G90" s="22">
        <v>24.829157175398635</v>
      </c>
      <c r="H90" s="22">
        <v>8.2004555808656043</v>
      </c>
      <c r="I90" s="22">
        <v>7.2892938496583142</v>
      </c>
      <c r="J90" s="22">
        <v>16.856492027334852</v>
      </c>
      <c r="K90" s="22"/>
      <c r="L90" s="22"/>
      <c r="M90" s="22"/>
      <c r="N90" s="22"/>
      <c r="O90" s="22"/>
      <c r="P90" s="22"/>
      <c r="Q90" s="22"/>
      <c r="R90" s="22"/>
      <c r="S90" s="23"/>
      <c r="T90" s="22"/>
      <c r="U90" s="24"/>
    </row>
    <row r="91" spans="2:21" x14ac:dyDescent="0.15">
      <c r="B91" s="43"/>
      <c r="C91" s="45" t="s">
        <v>1</v>
      </c>
      <c r="D91" s="16">
        <v>44</v>
      </c>
      <c r="E91" s="17">
        <v>3</v>
      </c>
      <c r="F91" s="18">
        <v>7</v>
      </c>
      <c r="G91" s="18">
        <v>10</v>
      </c>
      <c r="H91" s="18">
        <v>4</v>
      </c>
      <c r="I91" s="18">
        <v>5</v>
      </c>
      <c r="J91" s="18">
        <v>15</v>
      </c>
      <c r="K91" s="18"/>
      <c r="L91" s="18"/>
      <c r="M91" s="18"/>
      <c r="N91" s="18"/>
      <c r="O91" s="18"/>
      <c r="P91" s="18"/>
      <c r="Q91" s="18"/>
      <c r="R91" s="18"/>
      <c r="S91" s="19"/>
      <c r="T91" s="18"/>
      <c r="U91" s="20"/>
    </row>
    <row r="92" spans="2:21" x14ac:dyDescent="0.15">
      <c r="B92" s="44"/>
      <c r="C92" s="46"/>
      <c r="D92" s="21"/>
      <c r="E92" s="25">
        <v>6.8181818181818175</v>
      </c>
      <c r="F92" s="22">
        <v>15.909090909090908</v>
      </c>
      <c r="G92" s="22">
        <v>22.727272727272727</v>
      </c>
      <c r="H92" s="22">
        <v>9.0909090909090917</v>
      </c>
      <c r="I92" s="22">
        <v>11.363636363636363</v>
      </c>
      <c r="J92" s="22">
        <v>34.090909090909086</v>
      </c>
      <c r="K92" s="22"/>
      <c r="L92" s="22"/>
      <c r="M92" s="22"/>
      <c r="N92" s="22"/>
      <c r="O92" s="22"/>
      <c r="P92" s="22"/>
      <c r="Q92" s="22"/>
      <c r="R92" s="22"/>
      <c r="S92" s="23"/>
      <c r="T92" s="22"/>
      <c r="U92" s="24"/>
    </row>
    <row r="93" spans="2:21" ht="9" customHeight="1" x14ac:dyDescent="0.15">
      <c r="B93" s="47" t="s">
        <v>68</v>
      </c>
      <c r="C93" s="45" t="s">
        <v>69</v>
      </c>
      <c r="D93" s="16">
        <v>743</v>
      </c>
      <c r="E93" s="17">
        <v>112</v>
      </c>
      <c r="F93" s="18">
        <v>278</v>
      </c>
      <c r="G93" s="18">
        <v>209</v>
      </c>
      <c r="H93" s="18">
        <v>50</v>
      </c>
      <c r="I93" s="18">
        <v>45</v>
      </c>
      <c r="J93" s="18">
        <v>49</v>
      </c>
      <c r="K93" s="18"/>
      <c r="L93" s="18"/>
      <c r="M93" s="18"/>
      <c r="N93" s="18"/>
      <c r="O93" s="18"/>
      <c r="P93" s="18"/>
      <c r="Q93" s="18"/>
      <c r="R93" s="18"/>
      <c r="S93" s="19"/>
      <c r="T93" s="18"/>
      <c r="U93" s="20"/>
    </row>
    <row r="94" spans="2:21" x14ac:dyDescent="0.15">
      <c r="B94" s="48"/>
      <c r="C94" s="46"/>
      <c r="D94" s="21"/>
      <c r="E94" s="25">
        <v>15.074024226110364</v>
      </c>
      <c r="F94" s="22">
        <v>37.415881561238223</v>
      </c>
      <c r="G94" s="22">
        <v>28.129205921938087</v>
      </c>
      <c r="H94" s="22">
        <v>6.7294751009421265</v>
      </c>
      <c r="I94" s="22">
        <v>6.0565275908479137</v>
      </c>
      <c r="J94" s="22">
        <v>6.594885598923284</v>
      </c>
      <c r="K94" s="22"/>
      <c r="L94" s="22"/>
      <c r="M94" s="22"/>
      <c r="N94" s="22"/>
      <c r="O94" s="22"/>
      <c r="P94" s="22"/>
      <c r="Q94" s="22"/>
      <c r="R94" s="22"/>
      <c r="S94" s="23"/>
      <c r="T94" s="22"/>
      <c r="U94" s="24"/>
    </row>
    <row r="95" spans="2:21" x14ac:dyDescent="0.15">
      <c r="B95" s="48"/>
      <c r="C95" s="45" t="s">
        <v>70</v>
      </c>
      <c r="D95" s="16">
        <v>1630</v>
      </c>
      <c r="E95" s="17">
        <v>240</v>
      </c>
      <c r="F95" s="18">
        <v>527</v>
      </c>
      <c r="G95" s="18">
        <v>426</v>
      </c>
      <c r="H95" s="18">
        <v>113</v>
      </c>
      <c r="I95" s="18">
        <v>112</v>
      </c>
      <c r="J95" s="18">
        <v>212</v>
      </c>
      <c r="K95" s="18"/>
      <c r="L95" s="18"/>
      <c r="M95" s="18"/>
      <c r="N95" s="18"/>
      <c r="O95" s="18"/>
      <c r="P95" s="18"/>
      <c r="Q95" s="18"/>
      <c r="R95" s="18"/>
      <c r="S95" s="19"/>
      <c r="T95" s="18"/>
      <c r="U95" s="20"/>
    </row>
    <row r="96" spans="2:21" x14ac:dyDescent="0.15">
      <c r="B96" s="48"/>
      <c r="C96" s="46"/>
      <c r="D96" s="21"/>
      <c r="E96" s="25">
        <v>14.723926380368098</v>
      </c>
      <c r="F96" s="22">
        <v>32.331288343558285</v>
      </c>
      <c r="G96" s="22">
        <v>26.134969325153374</v>
      </c>
      <c r="H96" s="22">
        <v>6.9325153374233128</v>
      </c>
      <c r="I96" s="22">
        <v>6.8711656441717794</v>
      </c>
      <c r="J96" s="22">
        <v>13.006134969325153</v>
      </c>
      <c r="K96" s="22"/>
      <c r="L96" s="22"/>
      <c r="M96" s="22"/>
      <c r="N96" s="22"/>
      <c r="O96" s="22"/>
      <c r="P96" s="22"/>
      <c r="Q96" s="22"/>
      <c r="R96" s="22"/>
      <c r="S96" s="23"/>
      <c r="T96" s="22"/>
      <c r="U96" s="24"/>
    </row>
    <row r="97" spans="2:21" x14ac:dyDescent="0.15">
      <c r="B97" s="48"/>
      <c r="C97" s="45" t="s">
        <v>1</v>
      </c>
      <c r="D97" s="16">
        <v>20</v>
      </c>
      <c r="E97" s="17">
        <v>2</v>
      </c>
      <c r="F97" s="18">
        <v>5</v>
      </c>
      <c r="G97" s="18">
        <v>2</v>
      </c>
      <c r="H97" s="18">
        <v>3</v>
      </c>
      <c r="I97" s="18">
        <v>1</v>
      </c>
      <c r="J97" s="18">
        <v>7</v>
      </c>
      <c r="K97" s="18"/>
      <c r="L97" s="18"/>
      <c r="M97" s="18"/>
      <c r="N97" s="18"/>
      <c r="O97" s="18"/>
      <c r="P97" s="18"/>
      <c r="Q97" s="18"/>
      <c r="R97" s="18"/>
      <c r="S97" s="19"/>
      <c r="T97" s="18"/>
      <c r="U97" s="20"/>
    </row>
    <row r="98" spans="2:21" x14ac:dyDescent="0.15">
      <c r="B98" s="49"/>
      <c r="C98" s="46"/>
      <c r="D98" s="34"/>
      <c r="E98" s="25">
        <v>10</v>
      </c>
      <c r="F98" s="22">
        <v>25</v>
      </c>
      <c r="G98" s="22">
        <v>10</v>
      </c>
      <c r="H98" s="22">
        <v>15</v>
      </c>
      <c r="I98" s="22">
        <v>5</v>
      </c>
      <c r="J98" s="22">
        <v>35</v>
      </c>
      <c r="K98" s="22"/>
      <c r="L98" s="22"/>
      <c r="M98" s="22"/>
      <c r="N98" s="22"/>
      <c r="O98" s="22"/>
      <c r="P98" s="22"/>
      <c r="Q98" s="22"/>
      <c r="R98" s="22"/>
      <c r="S98" s="23"/>
      <c r="T98" s="22"/>
      <c r="U98" s="24"/>
    </row>
    <row r="99" spans="2:21" x14ac:dyDescent="0.15">
      <c r="B99" s="47" t="s">
        <v>155</v>
      </c>
      <c r="C99" s="45" t="s">
        <v>71</v>
      </c>
      <c r="D99" s="16">
        <v>36</v>
      </c>
      <c r="E99" s="17">
        <v>6</v>
      </c>
      <c r="F99" s="18">
        <v>16</v>
      </c>
      <c r="G99" s="18">
        <v>6</v>
      </c>
      <c r="H99" s="18">
        <v>0</v>
      </c>
      <c r="I99" s="18">
        <v>5</v>
      </c>
      <c r="J99" s="18">
        <v>3</v>
      </c>
      <c r="K99" s="18"/>
      <c r="L99" s="18"/>
      <c r="M99" s="18"/>
      <c r="N99" s="18"/>
      <c r="O99" s="18"/>
      <c r="P99" s="18"/>
      <c r="Q99" s="18"/>
      <c r="R99" s="18"/>
      <c r="S99" s="19"/>
      <c r="T99" s="18"/>
      <c r="U99" s="20"/>
    </row>
    <row r="100" spans="2:21" x14ac:dyDescent="0.15">
      <c r="B100" s="48"/>
      <c r="C100" s="46"/>
      <c r="D100" s="21"/>
      <c r="E100" s="25">
        <v>16.666666666666664</v>
      </c>
      <c r="F100" s="22">
        <v>44.444444444444443</v>
      </c>
      <c r="G100" s="22">
        <v>16.666666666666664</v>
      </c>
      <c r="H100" s="22">
        <v>0</v>
      </c>
      <c r="I100" s="22">
        <v>13.888888888888889</v>
      </c>
      <c r="J100" s="22">
        <v>8.3333333333333321</v>
      </c>
      <c r="K100" s="22"/>
      <c r="L100" s="22"/>
      <c r="M100" s="22"/>
      <c r="N100" s="22"/>
      <c r="O100" s="22"/>
      <c r="P100" s="22"/>
      <c r="Q100" s="22"/>
      <c r="R100" s="22"/>
      <c r="S100" s="23"/>
      <c r="T100" s="22"/>
      <c r="U100" s="24"/>
    </row>
    <row r="101" spans="2:21" x14ac:dyDescent="0.15">
      <c r="B101" s="48"/>
      <c r="C101" s="45" t="s">
        <v>72</v>
      </c>
      <c r="D101" s="16">
        <v>51</v>
      </c>
      <c r="E101" s="17">
        <v>12</v>
      </c>
      <c r="F101" s="18">
        <v>13</v>
      </c>
      <c r="G101" s="18">
        <v>16</v>
      </c>
      <c r="H101" s="18">
        <v>0</v>
      </c>
      <c r="I101" s="18">
        <v>4</v>
      </c>
      <c r="J101" s="18">
        <v>6</v>
      </c>
      <c r="K101" s="18"/>
      <c r="L101" s="18"/>
      <c r="M101" s="18"/>
      <c r="N101" s="18"/>
      <c r="O101" s="18"/>
      <c r="P101" s="18"/>
      <c r="Q101" s="18"/>
      <c r="R101" s="18"/>
      <c r="S101" s="19"/>
      <c r="T101" s="18"/>
      <c r="U101" s="20"/>
    </row>
    <row r="102" spans="2:21" x14ac:dyDescent="0.15">
      <c r="B102" s="48"/>
      <c r="C102" s="46"/>
      <c r="D102" s="21"/>
      <c r="E102" s="25">
        <v>23.52941176470588</v>
      </c>
      <c r="F102" s="22">
        <v>25.490196078431371</v>
      </c>
      <c r="G102" s="22">
        <v>31.372549019607842</v>
      </c>
      <c r="H102" s="22">
        <v>0</v>
      </c>
      <c r="I102" s="22">
        <v>7.8431372549019605</v>
      </c>
      <c r="J102" s="22">
        <v>11.76470588235294</v>
      </c>
      <c r="K102" s="22"/>
      <c r="L102" s="22"/>
      <c r="M102" s="22"/>
      <c r="N102" s="22"/>
      <c r="O102" s="22"/>
      <c r="P102" s="22"/>
      <c r="Q102" s="22"/>
      <c r="R102" s="22"/>
      <c r="S102" s="23"/>
      <c r="T102" s="22"/>
      <c r="U102" s="24"/>
    </row>
    <row r="103" spans="2:21" x14ac:dyDescent="0.15">
      <c r="B103" s="48"/>
      <c r="C103" s="45" t="s">
        <v>73</v>
      </c>
      <c r="D103" s="16">
        <v>53</v>
      </c>
      <c r="E103" s="17">
        <v>11</v>
      </c>
      <c r="F103" s="18">
        <v>16</v>
      </c>
      <c r="G103" s="18">
        <v>15</v>
      </c>
      <c r="H103" s="18">
        <v>2</v>
      </c>
      <c r="I103" s="18">
        <v>5</v>
      </c>
      <c r="J103" s="18">
        <v>4</v>
      </c>
      <c r="K103" s="18"/>
      <c r="L103" s="18"/>
      <c r="M103" s="18"/>
      <c r="N103" s="18"/>
      <c r="O103" s="18"/>
      <c r="P103" s="18"/>
      <c r="Q103" s="18"/>
      <c r="R103" s="18"/>
      <c r="S103" s="19"/>
      <c r="T103" s="18"/>
      <c r="U103" s="20"/>
    </row>
    <row r="104" spans="2:21" x14ac:dyDescent="0.15">
      <c r="B104" s="48"/>
      <c r="C104" s="46"/>
      <c r="D104" s="21"/>
      <c r="E104" s="25">
        <v>20.754716981132077</v>
      </c>
      <c r="F104" s="22">
        <v>30.188679245283019</v>
      </c>
      <c r="G104" s="22">
        <v>28.30188679245283</v>
      </c>
      <c r="H104" s="22">
        <v>3.7735849056603774</v>
      </c>
      <c r="I104" s="22">
        <v>9.433962264150944</v>
      </c>
      <c r="J104" s="22">
        <v>7.5471698113207548</v>
      </c>
      <c r="K104" s="22"/>
      <c r="L104" s="22"/>
      <c r="M104" s="22"/>
      <c r="N104" s="22"/>
      <c r="O104" s="22"/>
      <c r="P104" s="22"/>
      <c r="Q104" s="22"/>
      <c r="R104" s="22"/>
      <c r="S104" s="23"/>
      <c r="T104" s="22"/>
      <c r="U104" s="24"/>
    </row>
    <row r="105" spans="2:21" x14ac:dyDescent="0.15">
      <c r="B105" s="48"/>
      <c r="C105" s="45" t="s">
        <v>74</v>
      </c>
      <c r="D105" s="16">
        <v>105</v>
      </c>
      <c r="E105" s="17">
        <v>22</v>
      </c>
      <c r="F105" s="18">
        <v>36</v>
      </c>
      <c r="G105" s="18">
        <v>23</v>
      </c>
      <c r="H105" s="18">
        <v>6</v>
      </c>
      <c r="I105" s="18">
        <v>8</v>
      </c>
      <c r="J105" s="18">
        <v>10</v>
      </c>
      <c r="K105" s="18"/>
      <c r="L105" s="18"/>
      <c r="M105" s="18"/>
      <c r="N105" s="18"/>
      <c r="O105" s="18"/>
      <c r="P105" s="18"/>
      <c r="Q105" s="18"/>
      <c r="R105" s="18"/>
      <c r="S105" s="19"/>
      <c r="T105" s="18"/>
      <c r="U105" s="20"/>
    </row>
    <row r="106" spans="2:21" x14ac:dyDescent="0.15">
      <c r="B106" s="48"/>
      <c r="C106" s="46"/>
      <c r="D106" s="21"/>
      <c r="E106" s="25">
        <v>20.952380952380953</v>
      </c>
      <c r="F106" s="22">
        <v>34.285714285714285</v>
      </c>
      <c r="G106" s="22">
        <v>21.904761904761905</v>
      </c>
      <c r="H106" s="22">
        <v>5.7142857142857144</v>
      </c>
      <c r="I106" s="22">
        <v>7.6190476190476195</v>
      </c>
      <c r="J106" s="22">
        <v>9.5238095238095237</v>
      </c>
      <c r="K106" s="22"/>
      <c r="L106" s="22"/>
      <c r="M106" s="22"/>
      <c r="N106" s="22"/>
      <c r="O106" s="22"/>
      <c r="P106" s="22"/>
      <c r="Q106" s="22"/>
      <c r="R106" s="22"/>
      <c r="S106" s="23"/>
      <c r="T106" s="22"/>
      <c r="U106" s="24"/>
    </row>
    <row r="107" spans="2:21" x14ac:dyDescent="0.15">
      <c r="B107" s="48"/>
      <c r="C107" s="45" t="s">
        <v>75</v>
      </c>
      <c r="D107" s="16">
        <v>257</v>
      </c>
      <c r="E107" s="17">
        <v>51</v>
      </c>
      <c r="F107" s="18">
        <v>74</v>
      </c>
      <c r="G107" s="18">
        <v>70</v>
      </c>
      <c r="H107" s="18">
        <v>27</v>
      </c>
      <c r="I107" s="18">
        <v>13</v>
      </c>
      <c r="J107" s="18">
        <v>22</v>
      </c>
      <c r="K107" s="18"/>
      <c r="L107" s="18"/>
      <c r="M107" s="18"/>
      <c r="N107" s="18"/>
      <c r="O107" s="18"/>
      <c r="P107" s="18"/>
      <c r="Q107" s="18"/>
      <c r="R107" s="18"/>
      <c r="S107" s="19"/>
      <c r="T107" s="18"/>
      <c r="U107" s="20"/>
    </row>
    <row r="108" spans="2:21" x14ac:dyDescent="0.15">
      <c r="B108" s="48"/>
      <c r="C108" s="46"/>
      <c r="D108" s="21"/>
      <c r="E108" s="25">
        <v>19.844357976653697</v>
      </c>
      <c r="F108" s="22">
        <v>28.793774319066145</v>
      </c>
      <c r="G108" s="22">
        <v>27.237354085603112</v>
      </c>
      <c r="H108" s="22">
        <v>10.505836575875486</v>
      </c>
      <c r="I108" s="22">
        <v>5.0583657587548636</v>
      </c>
      <c r="J108" s="22">
        <v>8.5603112840466924</v>
      </c>
      <c r="K108" s="22"/>
      <c r="L108" s="22"/>
      <c r="M108" s="22"/>
      <c r="N108" s="22"/>
      <c r="O108" s="22"/>
      <c r="P108" s="22"/>
      <c r="Q108" s="22"/>
      <c r="R108" s="22"/>
      <c r="S108" s="23"/>
      <c r="T108" s="22"/>
      <c r="U108" s="24"/>
    </row>
    <row r="109" spans="2:21" x14ac:dyDescent="0.15">
      <c r="B109" s="48"/>
      <c r="C109" s="45" t="s">
        <v>76</v>
      </c>
      <c r="D109" s="16">
        <v>364</v>
      </c>
      <c r="E109" s="17">
        <v>61</v>
      </c>
      <c r="F109" s="18">
        <v>131</v>
      </c>
      <c r="G109" s="18">
        <v>87</v>
      </c>
      <c r="H109" s="18">
        <v>25</v>
      </c>
      <c r="I109" s="18">
        <v>28</v>
      </c>
      <c r="J109" s="18">
        <v>32</v>
      </c>
      <c r="K109" s="18"/>
      <c r="L109" s="18"/>
      <c r="M109" s="18"/>
      <c r="N109" s="18"/>
      <c r="O109" s="18"/>
      <c r="P109" s="18"/>
      <c r="Q109" s="18"/>
      <c r="R109" s="18"/>
      <c r="S109" s="19"/>
      <c r="T109" s="18"/>
      <c r="U109" s="20"/>
    </row>
    <row r="110" spans="2:21" x14ac:dyDescent="0.15">
      <c r="B110" s="48"/>
      <c r="C110" s="46"/>
      <c r="D110" s="21"/>
      <c r="E110" s="25">
        <v>16.758241758241756</v>
      </c>
      <c r="F110" s="22">
        <v>35.989010989010985</v>
      </c>
      <c r="G110" s="22">
        <v>23.901098901098901</v>
      </c>
      <c r="H110" s="22">
        <v>6.8681318681318686</v>
      </c>
      <c r="I110" s="22">
        <v>7.6923076923076925</v>
      </c>
      <c r="J110" s="22">
        <v>8.791208791208792</v>
      </c>
      <c r="K110" s="22"/>
      <c r="L110" s="22"/>
      <c r="M110" s="22"/>
      <c r="N110" s="22"/>
      <c r="O110" s="22"/>
      <c r="P110" s="22"/>
      <c r="Q110" s="22"/>
      <c r="R110" s="22"/>
      <c r="S110" s="23"/>
      <c r="T110" s="22"/>
      <c r="U110" s="24"/>
    </row>
    <row r="111" spans="2:21" x14ac:dyDescent="0.15">
      <c r="B111" s="48"/>
      <c r="C111" s="45" t="s">
        <v>77</v>
      </c>
      <c r="D111" s="16">
        <v>1490</v>
      </c>
      <c r="E111" s="17">
        <v>182</v>
      </c>
      <c r="F111" s="18">
        <v>517</v>
      </c>
      <c r="G111" s="18">
        <v>414</v>
      </c>
      <c r="H111" s="18">
        <v>103</v>
      </c>
      <c r="I111" s="18">
        <v>91</v>
      </c>
      <c r="J111" s="18">
        <v>183</v>
      </c>
      <c r="K111" s="18"/>
      <c r="L111" s="18"/>
      <c r="M111" s="18"/>
      <c r="N111" s="18"/>
      <c r="O111" s="18"/>
      <c r="P111" s="18"/>
      <c r="Q111" s="18"/>
      <c r="R111" s="18"/>
      <c r="S111" s="19"/>
      <c r="T111" s="18"/>
      <c r="U111" s="20"/>
    </row>
    <row r="112" spans="2:21" x14ac:dyDescent="0.15">
      <c r="B112" s="48"/>
      <c r="C112" s="46"/>
      <c r="D112" s="21"/>
      <c r="E112" s="25">
        <v>12.214765100671141</v>
      </c>
      <c r="F112" s="22">
        <v>34.697986577181204</v>
      </c>
      <c r="G112" s="22">
        <v>27.785234899328859</v>
      </c>
      <c r="H112" s="22">
        <v>6.9127516778523495</v>
      </c>
      <c r="I112" s="22">
        <v>6.1073825503355703</v>
      </c>
      <c r="J112" s="22">
        <v>12.281879194630871</v>
      </c>
      <c r="K112" s="22"/>
      <c r="L112" s="22"/>
      <c r="M112" s="22"/>
      <c r="N112" s="22"/>
      <c r="O112" s="22"/>
      <c r="P112" s="22"/>
      <c r="Q112" s="22"/>
      <c r="R112" s="22"/>
      <c r="S112" s="23"/>
      <c r="T112" s="22"/>
      <c r="U112" s="24"/>
    </row>
    <row r="113" spans="2:21" x14ac:dyDescent="0.15">
      <c r="B113" s="48"/>
      <c r="C113" s="45" t="s">
        <v>42</v>
      </c>
      <c r="D113" s="16">
        <v>37</v>
      </c>
      <c r="E113" s="17">
        <v>9</v>
      </c>
      <c r="F113" s="18">
        <v>7</v>
      </c>
      <c r="G113" s="18">
        <v>6</v>
      </c>
      <c r="H113" s="18">
        <v>3</v>
      </c>
      <c r="I113" s="18">
        <v>4</v>
      </c>
      <c r="J113" s="18">
        <v>8</v>
      </c>
      <c r="K113" s="18"/>
      <c r="L113" s="18"/>
      <c r="M113" s="18"/>
      <c r="N113" s="18"/>
      <c r="O113" s="18"/>
      <c r="P113" s="18"/>
      <c r="Q113" s="18"/>
      <c r="R113" s="18"/>
      <c r="S113" s="19"/>
      <c r="T113" s="18"/>
      <c r="U113" s="20"/>
    </row>
    <row r="114" spans="2:21" x14ac:dyDescent="0.15">
      <c r="B114" s="48"/>
      <c r="C114" s="46"/>
      <c r="D114" s="21"/>
      <c r="E114" s="25">
        <v>24.324324324324326</v>
      </c>
      <c r="F114" s="22">
        <v>18.918918918918919</v>
      </c>
      <c r="G114" s="22">
        <v>16.216216216216218</v>
      </c>
      <c r="H114" s="22">
        <v>8.1081081081081088</v>
      </c>
      <c r="I114" s="22">
        <v>10.810810810810811</v>
      </c>
      <c r="J114" s="22">
        <v>21.621621621621621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2"/>
      <c r="U114" s="24"/>
    </row>
    <row r="115" spans="2:21" x14ac:dyDescent="0.15">
      <c r="B115" s="47" t="s">
        <v>154</v>
      </c>
      <c r="C115" s="45" t="s">
        <v>71</v>
      </c>
      <c r="D115" s="16">
        <v>114</v>
      </c>
      <c r="E115" s="17">
        <v>23</v>
      </c>
      <c r="F115" s="18">
        <v>45</v>
      </c>
      <c r="G115" s="18">
        <v>25</v>
      </c>
      <c r="H115" s="18">
        <v>2</v>
      </c>
      <c r="I115" s="18">
        <v>13</v>
      </c>
      <c r="J115" s="18">
        <v>6</v>
      </c>
      <c r="K115" s="18"/>
      <c r="L115" s="18"/>
      <c r="M115" s="18"/>
      <c r="N115" s="18"/>
      <c r="O115" s="18"/>
      <c r="P115" s="18"/>
      <c r="Q115" s="18"/>
      <c r="R115" s="18"/>
      <c r="S115" s="19"/>
      <c r="T115" s="18"/>
      <c r="U115" s="20"/>
    </row>
    <row r="116" spans="2:21" x14ac:dyDescent="0.15">
      <c r="B116" s="48"/>
      <c r="C116" s="46"/>
      <c r="D116" s="21"/>
      <c r="E116" s="25">
        <v>20.175438596491226</v>
      </c>
      <c r="F116" s="22">
        <v>39.473684210526315</v>
      </c>
      <c r="G116" s="22">
        <v>21.929824561403507</v>
      </c>
      <c r="H116" s="22">
        <v>1.7543859649122806</v>
      </c>
      <c r="I116" s="22">
        <v>11.403508771929824</v>
      </c>
      <c r="J116" s="22">
        <v>5.2631578947368416</v>
      </c>
      <c r="K116" s="22"/>
      <c r="L116" s="22"/>
      <c r="M116" s="22"/>
      <c r="N116" s="22"/>
      <c r="O116" s="22"/>
      <c r="P116" s="22"/>
      <c r="Q116" s="22"/>
      <c r="R116" s="22"/>
      <c r="S116" s="23"/>
      <c r="T116" s="22"/>
      <c r="U116" s="24"/>
    </row>
    <row r="117" spans="2:21" x14ac:dyDescent="0.15">
      <c r="B117" s="48"/>
      <c r="C117" s="45" t="s">
        <v>72</v>
      </c>
      <c r="D117" s="16">
        <v>178</v>
      </c>
      <c r="E117" s="17">
        <v>40</v>
      </c>
      <c r="F117" s="18">
        <v>47</v>
      </c>
      <c r="G117" s="18">
        <v>50</v>
      </c>
      <c r="H117" s="18">
        <v>9</v>
      </c>
      <c r="I117" s="18">
        <v>16</v>
      </c>
      <c r="J117" s="18">
        <v>16</v>
      </c>
      <c r="K117" s="18"/>
      <c r="L117" s="18"/>
      <c r="M117" s="18"/>
      <c r="N117" s="18"/>
      <c r="O117" s="18"/>
      <c r="P117" s="18"/>
      <c r="Q117" s="18"/>
      <c r="R117" s="18"/>
      <c r="S117" s="19"/>
      <c r="T117" s="18"/>
      <c r="U117" s="20"/>
    </row>
    <row r="118" spans="2:21" x14ac:dyDescent="0.15">
      <c r="B118" s="48"/>
      <c r="C118" s="46"/>
      <c r="D118" s="21"/>
      <c r="E118" s="25">
        <v>22.471910112359549</v>
      </c>
      <c r="F118" s="22">
        <v>26.40449438202247</v>
      </c>
      <c r="G118" s="22">
        <v>28.08988764044944</v>
      </c>
      <c r="H118" s="22">
        <v>5.0561797752808983</v>
      </c>
      <c r="I118" s="22">
        <v>8.9887640449438209</v>
      </c>
      <c r="J118" s="22">
        <v>8.9887640449438209</v>
      </c>
      <c r="K118" s="22"/>
      <c r="L118" s="22"/>
      <c r="M118" s="22"/>
      <c r="N118" s="22"/>
      <c r="O118" s="22"/>
      <c r="P118" s="22"/>
      <c r="Q118" s="22"/>
      <c r="R118" s="22"/>
      <c r="S118" s="23"/>
      <c r="T118" s="22"/>
      <c r="U118" s="24"/>
    </row>
    <row r="119" spans="2:21" x14ac:dyDescent="0.15">
      <c r="B119" s="48"/>
      <c r="C119" s="45" t="s">
        <v>73</v>
      </c>
      <c r="D119" s="16">
        <v>181</v>
      </c>
      <c r="E119" s="17">
        <v>27</v>
      </c>
      <c r="F119" s="18">
        <v>62</v>
      </c>
      <c r="G119" s="18">
        <v>53</v>
      </c>
      <c r="H119" s="18">
        <v>17</v>
      </c>
      <c r="I119" s="18">
        <v>12</v>
      </c>
      <c r="J119" s="18">
        <v>10</v>
      </c>
      <c r="K119" s="18"/>
      <c r="L119" s="18"/>
      <c r="M119" s="18"/>
      <c r="N119" s="18"/>
      <c r="O119" s="18"/>
      <c r="P119" s="18"/>
      <c r="Q119" s="18"/>
      <c r="R119" s="18"/>
      <c r="S119" s="19"/>
      <c r="T119" s="18"/>
      <c r="U119" s="20"/>
    </row>
    <row r="120" spans="2:21" x14ac:dyDescent="0.15">
      <c r="B120" s="48"/>
      <c r="C120" s="46"/>
      <c r="D120" s="21"/>
      <c r="E120" s="25">
        <v>14.917127071823206</v>
      </c>
      <c r="F120" s="22">
        <v>34.254143646408842</v>
      </c>
      <c r="G120" s="22">
        <v>29.281767955801101</v>
      </c>
      <c r="H120" s="22">
        <v>9.3922651933701662</v>
      </c>
      <c r="I120" s="22">
        <v>6.6298342541436464</v>
      </c>
      <c r="J120" s="22">
        <v>5.5248618784530388</v>
      </c>
      <c r="K120" s="22"/>
      <c r="L120" s="22"/>
      <c r="M120" s="22"/>
      <c r="N120" s="22"/>
      <c r="O120" s="22"/>
      <c r="P120" s="22"/>
      <c r="Q120" s="22"/>
      <c r="R120" s="22"/>
      <c r="S120" s="23"/>
      <c r="T120" s="22"/>
      <c r="U120" s="24"/>
    </row>
    <row r="121" spans="2:21" x14ac:dyDescent="0.15">
      <c r="B121" s="48"/>
      <c r="C121" s="45" t="s">
        <v>74</v>
      </c>
      <c r="D121" s="16">
        <v>288</v>
      </c>
      <c r="E121" s="17">
        <v>51</v>
      </c>
      <c r="F121" s="18">
        <v>102</v>
      </c>
      <c r="G121" s="18">
        <v>64</v>
      </c>
      <c r="H121" s="18">
        <v>24</v>
      </c>
      <c r="I121" s="18">
        <v>27</v>
      </c>
      <c r="J121" s="18">
        <v>20</v>
      </c>
      <c r="K121" s="18"/>
      <c r="L121" s="18"/>
      <c r="M121" s="18"/>
      <c r="N121" s="18"/>
      <c r="O121" s="18"/>
      <c r="P121" s="18"/>
      <c r="Q121" s="18"/>
      <c r="R121" s="18"/>
      <c r="S121" s="19"/>
      <c r="T121" s="18"/>
      <c r="U121" s="20"/>
    </row>
    <row r="122" spans="2:21" x14ac:dyDescent="0.15">
      <c r="B122" s="48"/>
      <c r="C122" s="46"/>
      <c r="D122" s="21"/>
      <c r="E122" s="25">
        <v>17.708333333333336</v>
      </c>
      <c r="F122" s="22">
        <v>35.416666666666671</v>
      </c>
      <c r="G122" s="22">
        <v>22.222222222222221</v>
      </c>
      <c r="H122" s="22">
        <v>8.3333333333333321</v>
      </c>
      <c r="I122" s="22">
        <v>9.375</v>
      </c>
      <c r="J122" s="22">
        <v>6.9444444444444446</v>
      </c>
      <c r="K122" s="22"/>
      <c r="L122" s="22"/>
      <c r="M122" s="22"/>
      <c r="N122" s="22"/>
      <c r="O122" s="22"/>
      <c r="P122" s="22"/>
      <c r="Q122" s="22"/>
      <c r="R122" s="22"/>
      <c r="S122" s="23"/>
      <c r="T122" s="22"/>
      <c r="U122" s="24"/>
    </row>
    <row r="123" spans="2:21" x14ac:dyDescent="0.15">
      <c r="B123" s="48"/>
      <c r="C123" s="45" t="s">
        <v>75</v>
      </c>
      <c r="D123" s="16">
        <v>519</v>
      </c>
      <c r="E123" s="17">
        <v>92</v>
      </c>
      <c r="F123" s="18">
        <v>182</v>
      </c>
      <c r="G123" s="18">
        <v>144</v>
      </c>
      <c r="H123" s="18">
        <v>36</v>
      </c>
      <c r="I123" s="18">
        <v>20</v>
      </c>
      <c r="J123" s="18">
        <v>45</v>
      </c>
      <c r="K123" s="18"/>
      <c r="L123" s="18"/>
      <c r="M123" s="18"/>
      <c r="N123" s="18"/>
      <c r="O123" s="18"/>
      <c r="P123" s="18"/>
      <c r="Q123" s="18"/>
      <c r="R123" s="18"/>
      <c r="S123" s="19"/>
      <c r="T123" s="18"/>
      <c r="U123" s="20"/>
    </row>
    <row r="124" spans="2:21" x14ac:dyDescent="0.15">
      <c r="B124" s="48"/>
      <c r="C124" s="46"/>
      <c r="D124" s="21"/>
      <c r="E124" s="25">
        <v>17.726396917148364</v>
      </c>
      <c r="F124" s="22">
        <v>35.067437379576106</v>
      </c>
      <c r="G124" s="22">
        <v>27.74566473988439</v>
      </c>
      <c r="H124" s="22">
        <v>6.9364161849710975</v>
      </c>
      <c r="I124" s="22">
        <v>3.8535645472061653</v>
      </c>
      <c r="J124" s="22">
        <v>8.6705202312138727</v>
      </c>
      <c r="K124" s="22"/>
      <c r="L124" s="22"/>
      <c r="M124" s="22"/>
      <c r="N124" s="22"/>
      <c r="O124" s="22"/>
      <c r="P124" s="22"/>
      <c r="Q124" s="22"/>
      <c r="R124" s="22"/>
      <c r="S124" s="23"/>
      <c r="T124" s="22"/>
      <c r="U124" s="24"/>
    </row>
    <row r="125" spans="2:21" x14ac:dyDescent="0.15">
      <c r="B125" s="48"/>
      <c r="C125" s="45" t="s">
        <v>76</v>
      </c>
      <c r="D125" s="16">
        <v>414</v>
      </c>
      <c r="E125" s="17">
        <v>50</v>
      </c>
      <c r="F125" s="18">
        <v>158</v>
      </c>
      <c r="G125" s="18">
        <v>113</v>
      </c>
      <c r="H125" s="18">
        <v>23</v>
      </c>
      <c r="I125" s="18">
        <v>22</v>
      </c>
      <c r="J125" s="18">
        <v>48</v>
      </c>
      <c r="K125" s="18"/>
      <c r="L125" s="18"/>
      <c r="M125" s="18"/>
      <c r="N125" s="18"/>
      <c r="O125" s="18"/>
      <c r="P125" s="18"/>
      <c r="Q125" s="18"/>
      <c r="R125" s="18"/>
      <c r="S125" s="19"/>
      <c r="T125" s="18"/>
      <c r="U125" s="20"/>
    </row>
    <row r="126" spans="2:21" x14ac:dyDescent="0.15">
      <c r="B126" s="48"/>
      <c r="C126" s="46"/>
      <c r="D126" s="21"/>
      <c r="E126" s="25">
        <v>12.077294685990339</v>
      </c>
      <c r="F126" s="22">
        <v>38.164251207729464</v>
      </c>
      <c r="G126" s="22">
        <v>27.294685990338163</v>
      </c>
      <c r="H126" s="22">
        <v>5.5555555555555554</v>
      </c>
      <c r="I126" s="22">
        <v>5.3140096618357484</v>
      </c>
      <c r="J126" s="22">
        <v>11.594202898550725</v>
      </c>
      <c r="K126" s="22"/>
      <c r="L126" s="22"/>
      <c r="M126" s="22"/>
      <c r="N126" s="22"/>
      <c r="O126" s="22"/>
      <c r="P126" s="22"/>
      <c r="Q126" s="22"/>
      <c r="R126" s="22"/>
      <c r="S126" s="23"/>
      <c r="T126" s="22"/>
      <c r="U126" s="24"/>
    </row>
    <row r="127" spans="2:21" x14ac:dyDescent="0.15">
      <c r="B127" s="48"/>
      <c r="C127" s="45" t="s">
        <v>77</v>
      </c>
      <c r="D127" s="16">
        <v>683</v>
      </c>
      <c r="E127" s="17">
        <v>67</v>
      </c>
      <c r="F127" s="18">
        <v>211</v>
      </c>
      <c r="G127" s="18">
        <v>186</v>
      </c>
      <c r="H127" s="18">
        <v>54</v>
      </c>
      <c r="I127" s="18">
        <v>47</v>
      </c>
      <c r="J127" s="18">
        <v>118</v>
      </c>
      <c r="K127" s="18"/>
      <c r="L127" s="18"/>
      <c r="M127" s="18"/>
      <c r="N127" s="18"/>
      <c r="O127" s="18"/>
      <c r="P127" s="18"/>
      <c r="Q127" s="18"/>
      <c r="R127" s="18"/>
      <c r="S127" s="19"/>
      <c r="T127" s="18"/>
      <c r="U127" s="20"/>
    </row>
    <row r="128" spans="2:21" x14ac:dyDescent="0.15">
      <c r="B128" s="48"/>
      <c r="C128" s="46"/>
      <c r="D128" s="21"/>
      <c r="E128" s="25">
        <v>9.8096632503660324</v>
      </c>
      <c r="F128" s="22">
        <v>30.893118594436309</v>
      </c>
      <c r="G128" s="22">
        <v>27.232796486090777</v>
      </c>
      <c r="H128" s="22">
        <v>7.9062957540263543</v>
      </c>
      <c r="I128" s="22">
        <v>6.8814055636896052</v>
      </c>
      <c r="J128" s="22">
        <v>17.276720351390924</v>
      </c>
      <c r="K128" s="22"/>
      <c r="L128" s="22"/>
      <c r="M128" s="22"/>
      <c r="N128" s="22"/>
      <c r="O128" s="22"/>
      <c r="P128" s="22"/>
      <c r="Q128" s="22"/>
      <c r="R128" s="22"/>
      <c r="S128" s="23"/>
      <c r="T128" s="22"/>
      <c r="U128" s="24"/>
    </row>
    <row r="129" spans="2:21" x14ac:dyDescent="0.15">
      <c r="B129" s="48"/>
      <c r="C129" s="45" t="s">
        <v>42</v>
      </c>
      <c r="D129" s="16">
        <v>16</v>
      </c>
      <c r="E129" s="17">
        <v>4</v>
      </c>
      <c r="F129" s="18">
        <v>3</v>
      </c>
      <c r="G129" s="18">
        <v>2</v>
      </c>
      <c r="H129" s="18">
        <v>1</v>
      </c>
      <c r="I129" s="18">
        <v>1</v>
      </c>
      <c r="J129" s="18">
        <v>5</v>
      </c>
      <c r="K129" s="18"/>
      <c r="L129" s="18"/>
      <c r="M129" s="18"/>
      <c r="N129" s="18"/>
      <c r="O129" s="18"/>
      <c r="P129" s="18"/>
      <c r="Q129" s="18"/>
      <c r="R129" s="18"/>
      <c r="S129" s="19"/>
      <c r="T129" s="18"/>
      <c r="U129" s="20"/>
    </row>
    <row r="130" spans="2:21" x14ac:dyDescent="0.15">
      <c r="B130" s="49"/>
      <c r="C130" s="46"/>
      <c r="D130" s="21"/>
      <c r="E130" s="25">
        <v>25</v>
      </c>
      <c r="F130" s="22">
        <v>18.75</v>
      </c>
      <c r="G130" s="22">
        <v>12.5</v>
      </c>
      <c r="H130" s="22">
        <v>6.25</v>
      </c>
      <c r="I130" s="22">
        <v>6.25</v>
      </c>
      <c r="J130" s="22">
        <v>31.25</v>
      </c>
      <c r="K130" s="22"/>
      <c r="L130" s="22"/>
      <c r="M130" s="22"/>
      <c r="N130" s="22"/>
      <c r="O130" s="22"/>
      <c r="P130" s="22"/>
      <c r="Q130" s="22"/>
      <c r="R130" s="22"/>
      <c r="S130" s="23"/>
      <c r="T130" s="22"/>
      <c r="U130" s="24"/>
    </row>
  </sheetData>
  <mergeCells count="73">
    <mergeCell ref="A3:B3"/>
    <mergeCell ref="B6:C6"/>
    <mergeCell ref="B7:C7"/>
    <mergeCell ref="B8:C8"/>
    <mergeCell ref="B9:B16"/>
    <mergeCell ref="C9:C10"/>
    <mergeCell ref="C11:C12"/>
    <mergeCell ref="C13:C14"/>
    <mergeCell ref="C15:C16"/>
    <mergeCell ref="C41:C42"/>
    <mergeCell ref="C43:C44"/>
    <mergeCell ref="C45:C46"/>
    <mergeCell ref="C47:C48"/>
    <mergeCell ref="B17:B30"/>
    <mergeCell ref="C17:C18"/>
    <mergeCell ref="C19:C20"/>
    <mergeCell ref="C21:C22"/>
    <mergeCell ref="C23:C24"/>
    <mergeCell ref="C25:C26"/>
    <mergeCell ref="C27:C28"/>
    <mergeCell ref="C29:C30"/>
    <mergeCell ref="C49:C50"/>
    <mergeCell ref="C51:C52"/>
    <mergeCell ref="B53:B70"/>
    <mergeCell ref="C53:C54"/>
    <mergeCell ref="C55:C56"/>
    <mergeCell ref="C57:C58"/>
    <mergeCell ref="C59:C60"/>
    <mergeCell ref="C61:C62"/>
    <mergeCell ref="C63:C64"/>
    <mergeCell ref="C65:C66"/>
    <mergeCell ref="B31:B52"/>
    <mergeCell ref="C31:C32"/>
    <mergeCell ref="C33:C34"/>
    <mergeCell ref="C35:C36"/>
    <mergeCell ref="C37:C38"/>
    <mergeCell ref="C39:C40"/>
    <mergeCell ref="C67:C68"/>
    <mergeCell ref="C69:C70"/>
    <mergeCell ref="B71:B92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B93:B98"/>
    <mergeCell ref="C93:C94"/>
    <mergeCell ref="C95:C96"/>
    <mergeCell ref="C97:C98"/>
    <mergeCell ref="B99:B114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B115:B130"/>
    <mergeCell ref="C115:C116"/>
    <mergeCell ref="C117:C118"/>
    <mergeCell ref="C119:C120"/>
    <mergeCell ref="C121:C122"/>
    <mergeCell ref="C123:C124"/>
    <mergeCell ref="C125:C126"/>
    <mergeCell ref="C127:C128"/>
    <mergeCell ref="C129:C130"/>
  </mergeCells>
  <phoneticPr fontId="1"/>
  <conditionalFormatting sqref="D8">
    <cfRule type="expression" dxfId="133" priority="61">
      <formula>NOT(SUM($E8:$U8)=100)</formula>
    </cfRule>
  </conditionalFormatting>
  <conditionalFormatting sqref="D10">
    <cfRule type="expression" dxfId="132" priority="19">
      <formula>NOT(SUM($E10:$U10)=100)</formula>
    </cfRule>
  </conditionalFormatting>
  <conditionalFormatting sqref="D12">
    <cfRule type="expression" dxfId="131" priority="60">
      <formula>NOT(SUM($E12:$U12)=100)</formula>
    </cfRule>
  </conditionalFormatting>
  <conditionalFormatting sqref="D14">
    <cfRule type="expression" dxfId="130" priority="59">
      <formula>NOT(SUM($E14:$U14)=100)</formula>
    </cfRule>
  </conditionalFormatting>
  <conditionalFormatting sqref="D16">
    <cfRule type="expression" dxfId="129" priority="58">
      <formula>NOT(SUM($E16:$U16)=100)</formula>
    </cfRule>
  </conditionalFormatting>
  <conditionalFormatting sqref="D18">
    <cfRule type="expression" dxfId="128" priority="57">
      <formula>NOT(SUM($E18:$U18)=100)</formula>
    </cfRule>
  </conditionalFormatting>
  <conditionalFormatting sqref="D20">
    <cfRule type="expression" dxfId="127" priority="56">
      <formula>NOT(SUM($E20:$U20)=100)</formula>
    </cfRule>
  </conditionalFormatting>
  <conditionalFormatting sqref="D22">
    <cfRule type="expression" dxfId="126" priority="55">
      <formula>NOT(SUM($E22:$U22)=100)</formula>
    </cfRule>
  </conditionalFormatting>
  <conditionalFormatting sqref="D24">
    <cfRule type="expression" dxfId="125" priority="54">
      <formula>NOT(SUM($E24:$U24)=100)</formula>
    </cfRule>
  </conditionalFormatting>
  <conditionalFormatting sqref="D26">
    <cfRule type="expression" dxfId="124" priority="53">
      <formula>NOT(SUM($E26:$U26)=100)</formula>
    </cfRule>
  </conditionalFormatting>
  <conditionalFormatting sqref="D28">
    <cfRule type="expression" dxfId="123" priority="52">
      <formula>NOT(SUM($E28:$U28)=100)</formula>
    </cfRule>
  </conditionalFormatting>
  <conditionalFormatting sqref="D30">
    <cfRule type="expression" dxfId="122" priority="51">
      <formula>NOT(SUM($E30:$U30)=100)</formula>
    </cfRule>
  </conditionalFormatting>
  <conditionalFormatting sqref="D32">
    <cfRule type="expression" dxfId="121" priority="50">
      <formula>NOT(SUM($E32:$U32)=100)</formula>
    </cfRule>
  </conditionalFormatting>
  <conditionalFormatting sqref="D34">
    <cfRule type="expression" dxfId="120" priority="49">
      <formula>NOT(SUM($E34:$U34)=100)</formula>
    </cfRule>
  </conditionalFormatting>
  <conditionalFormatting sqref="D36">
    <cfRule type="expression" dxfId="119" priority="48">
      <formula>NOT(SUM($E36:$U36)=100)</formula>
    </cfRule>
  </conditionalFormatting>
  <conditionalFormatting sqref="D38">
    <cfRule type="expression" dxfId="118" priority="47">
      <formula>NOT(SUM($E38:$U38)=100)</formula>
    </cfRule>
  </conditionalFormatting>
  <conditionalFormatting sqref="D40">
    <cfRule type="expression" dxfId="117" priority="46">
      <formula>NOT(SUM($E40:$U40)=100)</formula>
    </cfRule>
  </conditionalFormatting>
  <conditionalFormatting sqref="D42">
    <cfRule type="expression" dxfId="116" priority="45">
      <formula>NOT(SUM($E42:$U42)=100)</formula>
    </cfRule>
  </conditionalFormatting>
  <conditionalFormatting sqref="D44">
    <cfRule type="expression" dxfId="115" priority="44">
      <formula>NOT(SUM($E44:$U44)=100)</formula>
    </cfRule>
  </conditionalFormatting>
  <conditionalFormatting sqref="D46">
    <cfRule type="expression" dxfId="114" priority="43">
      <formula>NOT(SUM($E46:$U46)=100)</formula>
    </cfRule>
  </conditionalFormatting>
  <conditionalFormatting sqref="D48">
    <cfRule type="expression" dxfId="113" priority="42">
      <formula>NOT(SUM($E48:$U48)=100)</formula>
    </cfRule>
  </conditionalFormatting>
  <conditionalFormatting sqref="D50">
    <cfRule type="expression" dxfId="112" priority="41">
      <formula>NOT(SUM($E50:$U50)=100)</formula>
    </cfRule>
  </conditionalFormatting>
  <conditionalFormatting sqref="D52">
    <cfRule type="expression" dxfId="111" priority="40">
      <formula>NOT(SUM($E52:$U52)=100)</formula>
    </cfRule>
  </conditionalFormatting>
  <conditionalFormatting sqref="D54">
    <cfRule type="expression" dxfId="110" priority="39">
      <formula>NOT(SUM($E54:$U54)=100)</formula>
    </cfRule>
  </conditionalFormatting>
  <conditionalFormatting sqref="D56">
    <cfRule type="expression" dxfId="109" priority="38">
      <formula>NOT(SUM($E56:$U56)=100)</formula>
    </cfRule>
  </conditionalFormatting>
  <conditionalFormatting sqref="D58">
    <cfRule type="expression" dxfId="108" priority="37">
      <formula>NOT(SUM($E58:$U58)=100)</formula>
    </cfRule>
  </conditionalFormatting>
  <conditionalFormatting sqref="D60">
    <cfRule type="expression" dxfId="107" priority="36">
      <formula>NOT(SUM($E60:$U60)=100)</formula>
    </cfRule>
  </conditionalFormatting>
  <conditionalFormatting sqref="D62">
    <cfRule type="expression" dxfId="106" priority="35">
      <formula>NOT(SUM($E62:$U62)=100)</formula>
    </cfRule>
  </conditionalFormatting>
  <conditionalFormatting sqref="D64">
    <cfRule type="expression" dxfId="105" priority="34">
      <formula>NOT(SUM($E64:$U64)=100)</formula>
    </cfRule>
  </conditionalFormatting>
  <conditionalFormatting sqref="D66">
    <cfRule type="expression" dxfId="104" priority="33">
      <formula>NOT(SUM($E66:$U66)=100)</formula>
    </cfRule>
  </conditionalFormatting>
  <conditionalFormatting sqref="D68">
    <cfRule type="expression" dxfId="103" priority="32">
      <formula>NOT(SUM($E68:$U68)=100)</formula>
    </cfRule>
  </conditionalFormatting>
  <conditionalFormatting sqref="D70">
    <cfRule type="expression" dxfId="102" priority="31">
      <formula>NOT(SUM($E70:$U70)=100)</formula>
    </cfRule>
  </conditionalFormatting>
  <conditionalFormatting sqref="D72">
    <cfRule type="expression" dxfId="101" priority="30">
      <formula>NOT(SUM($E72:$U72)=100)</formula>
    </cfRule>
  </conditionalFormatting>
  <conditionalFormatting sqref="D74">
    <cfRule type="expression" dxfId="100" priority="29">
      <formula>NOT(SUM($E74:$U74)=100)</formula>
    </cfRule>
  </conditionalFormatting>
  <conditionalFormatting sqref="D76">
    <cfRule type="expression" dxfId="99" priority="28">
      <formula>NOT(SUM($E76:$U76)=100)</formula>
    </cfRule>
  </conditionalFormatting>
  <conditionalFormatting sqref="D78">
    <cfRule type="expression" dxfId="98" priority="27">
      <formula>NOT(SUM($E78:$U78)=100)</formula>
    </cfRule>
  </conditionalFormatting>
  <conditionalFormatting sqref="D80">
    <cfRule type="expression" dxfId="97" priority="26">
      <formula>NOT(SUM($E80:$U80)=100)</formula>
    </cfRule>
  </conditionalFormatting>
  <conditionalFormatting sqref="D82">
    <cfRule type="expression" dxfId="96" priority="25">
      <formula>NOT(SUM($E82:$U82)=100)</formula>
    </cfRule>
  </conditionalFormatting>
  <conditionalFormatting sqref="D84">
    <cfRule type="expression" dxfId="95" priority="24">
      <formula>NOT(SUM($E84:$U84)=100)</formula>
    </cfRule>
  </conditionalFormatting>
  <conditionalFormatting sqref="D86">
    <cfRule type="expression" dxfId="94" priority="23">
      <formula>NOT(SUM($E86:$U86)=100)</formula>
    </cfRule>
  </conditionalFormatting>
  <conditionalFormatting sqref="D88">
    <cfRule type="expression" dxfId="93" priority="22">
      <formula>NOT(SUM($E88:$U88)=100)</formula>
    </cfRule>
  </conditionalFormatting>
  <conditionalFormatting sqref="D90">
    <cfRule type="expression" dxfId="92" priority="21">
      <formula>NOT(SUM($E90:$U90)=100)</formula>
    </cfRule>
  </conditionalFormatting>
  <conditionalFormatting sqref="D92">
    <cfRule type="expression" dxfId="91" priority="20">
      <formula>NOT(SUM($E92:$U92)=100)</formula>
    </cfRule>
  </conditionalFormatting>
  <conditionalFormatting sqref="D94">
    <cfRule type="expression" dxfId="90" priority="3">
      <formula>NOT(SUM($E94:$U94)=100)</formula>
    </cfRule>
  </conditionalFormatting>
  <conditionalFormatting sqref="D96">
    <cfRule type="expression" dxfId="89" priority="1">
      <formula>NOT(SUM($E96:$U96)=100)</formula>
    </cfRule>
  </conditionalFormatting>
  <conditionalFormatting sqref="D98">
    <cfRule type="expression" dxfId="88" priority="2">
      <formula>NOT(SUM($E98:$U98)=100)</formula>
    </cfRule>
  </conditionalFormatting>
  <conditionalFormatting sqref="D100">
    <cfRule type="expression" dxfId="87" priority="18">
      <formula>NOT(SUM($E100:$U100)=100)</formula>
    </cfRule>
  </conditionalFormatting>
  <conditionalFormatting sqref="D102">
    <cfRule type="expression" dxfId="86" priority="17">
      <formula>NOT(SUM($E102:$U102)=100)</formula>
    </cfRule>
  </conditionalFormatting>
  <conditionalFormatting sqref="D104">
    <cfRule type="expression" dxfId="85" priority="16">
      <formula>NOT(SUM($E104:$U104)=100)</formula>
    </cfRule>
  </conditionalFormatting>
  <conditionalFormatting sqref="D106">
    <cfRule type="expression" dxfId="84" priority="15">
      <formula>NOT(SUM($E106:$U106)=100)</formula>
    </cfRule>
  </conditionalFormatting>
  <conditionalFormatting sqref="D108">
    <cfRule type="expression" dxfId="83" priority="14">
      <formula>NOT(SUM($E108:$U108)=100)</formula>
    </cfRule>
  </conditionalFormatting>
  <conditionalFormatting sqref="D110">
    <cfRule type="expression" dxfId="82" priority="13">
      <formula>NOT(SUM($E110:$U110)=100)</formula>
    </cfRule>
  </conditionalFormatting>
  <conditionalFormatting sqref="D112">
    <cfRule type="expression" dxfId="81" priority="12">
      <formula>NOT(SUM($E112:$U112)=100)</formula>
    </cfRule>
  </conditionalFormatting>
  <conditionalFormatting sqref="D114 D130">
    <cfRule type="expression" dxfId="80" priority="11">
      <formula>NOT(SUM($E114:$U114)=100)</formula>
    </cfRule>
  </conditionalFormatting>
  <conditionalFormatting sqref="D116">
    <cfRule type="expression" dxfId="79" priority="10">
      <formula>NOT(SUM($E116:$U116)=100)</formula>
    </cfRule>
  </conditionalFormatting>
  <conditionalFormatting sqref="D118">
    <cfRule type="expression" dxfId="78" priority="9">
      <formula>NOT(SUM($E118:$U118)=100)</formula>
    </cfRule>
  </conditionalFormatting>
  <conditionalFormatting sqref="D120">
    <cfRule type="expression" dxfId="77" priority="8">
      <formula>NOT(SUM($E120:$U120)=100)</formula>
    </cfRule>
  </conditionalFormatting>
  <conditionalFormatting sqref="D122">
    <cfRule type="expression" dxfId="76" priority="7">
      <formula>NOT(SUM($E122:$U122)=100)</formula>
    </cfRule>
  </conditionalFormatting>
  <conditionalFormatting sqref="D124">
    <cfRule type="expression" dxfId="75" priority="6">
      <formula>NOT(SUM($E124:$U124)=100)</formula>
    </cfRule>
  </conditionalFormatting>
  <conditionalFormatting sqref="D126">
    <cfRule type="expression" dxfId="74" priority="5">
      <formula>NOT(SUM($E126:$U126)=100)</formula>
    </cfRule>
  </conditionalFormatting>
  <conditionalFormatting sqref="D128">
    <cfRule type="expression" dxfId="73" priority="4">
      <formula>NOT(SUM($E128:$U128)=100)</formula>
    </cfRule>
  </conditionalFormatting>
  <conditionalFormatting sqref="E8:Q8">
    <cfRule type="cellIs" dxfId="72" priority="145" operator="greaterThan">
      <formula>100</formula>
    </cfRule>
  </conditionalFormatting>
  <conditionalFormatting sqref="E10:Q10 E12:Q12 E14:Q14 E16:Q16 E18:Q18 E20:Q20 E22:Q22 E24:Q24 E26:Q26 E28:Q28 E30:Q30 E32:Q32 E34:Q34 E36:Q36 E38:Q38 E40:Q40 E42:Q42 E44:Q44 E46:Q46 E48:Q48 E50:Q50 E52:Q52 E54:Q54 E56:Q56 E58:Q58 E60:Q60 E62:Q62 E64:Q64 E66:Q66 E68:Q68 E70:Q70 E72:Q72 E74:Q74 E76:Q76 E78:Q78 E80:Q80 E82:Q82 E84:Q84 E86:Q86 E88:Q88 E90:Q90 E92:Q92">
    <cfRule type="cellIs" dxfId="71" priority="144" operator="greaterThan">
      <formula>100</formula>
    </cfRule>
  </conditionalFormatting>
  <conditionalFormatting sqref="E94:Q94 E96:Q96 E98:Q98">
    <cfRule type="cellIs" dxfId="70" priority="122" operator="greaterThan">
      <formula>100</formula>
    </cfRule>
  </conditionalFormatting>
  <conditionalFormatting sqref="E100:Q100 E102:Q102 E104:Q104 E106:Q106 E108:Q108 E110:Q110 E112:Q112 E114:Q114 E116:Q116 E118:Q118 E120:Q120 E122:Q122 E124:Q124 E126:Q126 E128:Q128 E130:Q130">
    <cfRule type="cellIs" dxfId="69" priority="13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&amp;C&amp;8テーマ２－&amp;P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07160-58E7-4308-971D-FEE50A9F7CA1}">
  <sheetPr codeName="Sheet13"/>
  <dimension ref="A1:U130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/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">
        <v>161</v>
      </c>
      <c r="B3" s="52"/>
      <c r="C3" s="7" t="s">
        <v>108</v>
      </c>
    </row>
    <row r="4" spans="1:21" s="8" customFormat="1" ht="9.6" customHeight="1" x14ac:dyDescent="0.15">
      <c r="A4" s="33" t="s">
        <v>116</v>
      </c>
      <c r="D4" s="9"/>
    </row>
    <row r="5" spans="1:21" s="8" customFormat="1" ht="9.6" customHeight="1" x14ac:dyDescent="0.15">
      <c r="A5" s="33"/>
      <c r="D5" s="37"/>
    </row>
    <row r="6" spans="1:21" ht="108" customHeight="1" x14ac:dyDescent="0.15">
      <c r="B6" s="53" t="s">
        <v>23</v>
      </c>
      <c r="C6" s="54"/>
      <c r="D6" s="36" t="s">
        <v>0</v>
      </c>
      <c r="E6" s="26" t="s">
        <v>46</v>
      </c>
      <c r="F6" s="14" t="s">
        <v>109</v>
      </c>
      <c r="G6" s="14" t="s">
        <v>110</v>
      </c>
      <c r="H6" s="14" t="s">
        <v>47</v>
      </c>
      <c r="I6" s="14" t="s">
        <v>48</v>
      </c>
      <c r="J6" s="14" t="s">
        <v>42</v>
      </c>
      <c r="K6" s="14"/>
      <c r="L6" s="14"/>
      <c r="M6" s="14"/>
      <c r="N6" s="14"/>
      <c r="O6" s="15"/>
      <c r="P6" s="11"/>
      <c r="Q6" s="11"/>
      <c r="R6" s="11"/>
      <c r="S6" s="12"/>
      <c r="T6" s="11"/>
      <c r="U6" s="13"/>
    </row>
    <row r="7" spans="1:21" x14ac:dyDescent="0.15">
      <c r="B7" s="55" t="s">
        <v>2</v>
      </c>
      <c r="C7" s="56"/>
      <c r="D7" s="16">
        <v>2393</v>
      </c>
      <c r="E7" s="17">
        <v>231</v>
      </c>
      <c r="F7" s="18">
        <v>631</v>
      </c>
      <c r="G7" s="18">
        <v>756</v>
      </c>
      <c r="H7" s="18">
        <v>245</v>
      </c>
      <c r="I7" s="18">
        <v>234</v>
      </c>
      <c r="J7" s="18">
        <v>296</v>
      </c>
      <c r="K7" s="18"/>
      <c r="L7" s="18"/>
      <c r="M7" s="18"/>
      <c r="N7" s="18"/>
      <c r="O7" s="18"/>
      <c r="P7" s="18"/>
      <c r="Q7" s="18"/>
      <c r="R7" s="18"/>
      <c r="S7" s="19"/>
      <c r="T7" s="18"/>
      <c r="U7" s="20"/>
    </row>
    <row r="8" spans="1:21" x14ac:dyDescent="0.15">
      <c r="B8" s="57"/>
      <c r="C8" s="58"/>
      <c r="D8" s="21"/>
      <c r="E8" s="25">
        <v>9.6531550355202675</v>
      </c>
      <c r="F8" s="22">
        <v>26.368575010447138</v>
      </c>
      <c r="G8" s="22">
        <v>31.592143752611783</v>
      </c>
      <c r="H8" s="22">
        <v>10.238194734642708</v>
      </c>
      <c r="I8" s="22">
        <v>9.7785206853322197</v>
      </c>
      <c r="J8" s="22">
        <v>12.369410781445884</v>
      </c>
      <c r="K8" s="22"/>
      <c r="L8" s="22"/>
      <c r="M8" s="22"/>
      <c r="N8" s="22"/>
      <c r="O8" s="22"/>
      <c r="P8" s="22"/>
      <c r="Q8" s="22"/>
      <c r="R8" s="22"/>
      <c r="S8" s="23"/>
      <c r="T8" s="22"/>
      <c r="U8" s="24"/>
    </row>
    <row r="9" spans="1:21" ht="11.25" customHeight="1" x14ac:dyDescent="0.15">
      <c r="B9" s="47" t="s">
        <v>28</v>
      </c>
      <c r="C9" s="45" t="s">
        <v>3</v>
      </c>
      <c r="D9" s="16">
        <v>950</v>
      </c>
      <c r="E9" s="17">
        <v>77</v>
      </c>
      <c r="F9" s="18">
        <v>211</v>
      </c>
      <c r="G9" s="18">
        <v>314</v>
      </c>
      <c r="H9" s="18">
        <v>115</v>
      </c>
      <c r="I9" s="18">
        <v>123</v>
      </c>
      <c r="J9" s="18">
        <v>110</v>
      </c>
      <c r="K9" s="18"/>
      <c r="L9" s="18"/>
      <c r="M9" s="18"/>
      <c r="N9" s="18"/>
      <c r="O9" s="18"/>
      <c r="P9" s="18"/>
      <c r="Q9" s="18"/>
      <c r="R9" s="18"/>
      <c r="S9" s="19"/>
      <c r="T9" s="18"/>
      <c r="U9" s="20"/>
    </row>
    <row r="10" spans="1:21" x14ac:dyDescent="0.15">
      <c r="B10" s="48"/>
      <c r="C10" s="46"/>
      <c r="D10" s="21"/>
      <c r="E10" s="25">
        <v>8.1052631578947363</v>
      </c>
      <c r="F10" s="22">
        <v>22.210526315789476</v>
      </c>
      <c r="G10" s="22">
        <v>33.05263157894737</v>
      </c>
      <c r="H10" s="22">
        <v>12.105263157894736</v>
      </c>
      <c r="I10" s="22">
        <v>12.947368421052632</v>
      </c>
      <c r="J10" s="22">
        <v>11.578947368421053</v>
      </c>
      <c r="K10" s="22"/>
      <c r="L10" s="22"/>
      <c r="M10" s="22"/>
      <c r="N10" s="22"/>
      <c r="O10" s="22"/>
      <c r="P10" s="22"/>
      <c r="Q10" s="22"/>
      <c r="R10" s="22"/>
      <c r="S10" s="23"/>
      <c r="T10" s="22"/>
      <c r="U10" s="24"/>
    </row>
    <row r="11" spans="1:21" x14ac:dyDescent="0.15">
      <c r="B11" s="48"/>
      <c r="C11" s="45" t="s">
        <v>4</v>
      </c>
      <c r="D11" s="16">
        <v>1422</v>
      </c>
      <c r="E11" s="17">
        <v>151</v>
      </c>
      <c r="F11" s="18">
        <v>416</v>
      </c>
      <c r="G11" s="18">
        <v>439</v>
      </c>
      <c r="H11" s="18">
        <v>130</v>
      </c>
      <c r="I11" s="18">
        <v>106</v>
      </c>
      <c r="J11" s="18">
        <v>180</v>
      </c>
      <c r="K11" s="18"/>
      <c r="L11" s="18"/>
      <c r="M11" s="18"/>
      <c r="N11" s="18"/>
      <c r="O11" s="18"/>
      <c r="P11" s="18"/>
      <c r="Q11" s="18"/>
      <c r="R11" s="18"/>
      <c r="S11" s="19"/>
      <c r="T11" s="18"/>
      <c r="U11" s="20"/>
    </row>
    <row r="12" spans="1:21" x14ac:dyDescent="0.15">
      <c r="B12" s="48"/>
      <c r="C12" s="46"/>
      <c r="D12" s="21"/>
      <c r="E12" s="25">
        <v>10.618846694796062</v>
      </c>
      <c r="F12" s="22">
        <v>29.254571026722925</v>
      </c>
      <c r="G12" s="22">
        <v>30.872011251758085</v>
      </c>
      <c r="H12" s="22">
        <v>9.1420534458509142</v>
      </c>
      <c r="I12" s="22">
        <v>7.4542897327707456</v>
      </c>
      <c r="J12" s="22">
        <v>12.658227848101266</v>
      </c>
      <c r="K12" s="22"/>
      <c r="L12" s="22"/>
      <c r="M12" s="22"/>
      <c r="N12" s="22"/>
      <c r="O12" s="22"/>
      <c r="P12" s="22"/>
      <c r="Q12" s="22"/>
      <c r="R12" s="22"/>
      <c r="S12" s="23"/>
      <c r="T12" s="22"/>
      <c r="U12" s="24"/>
    </row>
    <row r="13" spans="1:21" x14ac:dyDescent="0.15">
      <c r="B13" s="48"/>
      <c r="C13" s="45" t="s">
        <v>22</v>
      </c>
      <c r="D13" s="16">
        <v>9</v>
      </c>
      <c r="E13" s="17">
        <v>2</v>
      </c>
      <c r="F13" s="18">
        <v>4</v>
      </c>
      <c r="G13" s="18">
        <v>1</v>
      </c>
      <c r="H13" s="18">
        <v>0</v>
      </c>
      <c r="I13" s="18">
        <v>1</v>
      </c>
      <c r="J13" s="18">
        <v>1</v>
      </c>
      <c r="K13" s="18"/>
      <c r="L13" s="18"/>
      <c r="M13" s="18"/>
      <c r="N13" s="18"/>
      <c r="O13" s="18"/>
      <c r="P13" s="18"/>
      <c r="Q13" s="18"/>
      <c r="R13" s="18"/>
      <c r="S13" s="19"/>
      <c r="T13" s="18"/>
      <c r="U13" s="20"/>
    </row>
    <row r="14" spans="1:21" x14ac:dyDescent="0.15">
      <c r="B14" s="48"/>
      <c r="C14" s="46"/>
      <c r="D14" s="21"/>
      <c r="E14" s="25">
        <v>22.222222222222221</v>
      </c>
      <c r="F14" s="22">
        <v>44.444444444444443</v>
      </c>
      <c r="G14" s="22">
        <v>11.111111111111111</v>
      </c>
      <c r="H14" s="22">
        <v>0</v>
      </c>
      <c r="I14" s="22">
        <v>11.111111111111111</v>
      </c>
      <c r="J14" s="22">
        <v>11.111111111111111</v>
      </c>
      <c r="K14" s="22"/>
      <c r="L14" s="22"/>
      <c r="M14" s="22"/>
      <c r="N14" s="22"/>
      <c r="O14" s="22"/>
      <c r="P14" s="22"/>
      <c r="Q14" s="22"/>
      <c r="R14" s="22"/>
      <c r="S14" s="23"/>
      <c r="T14" s="22"/>
      <c r="U14" s="24"/>
    </row>
    <row r="15" spans="1:21" ht="9.75" customHeight="1" x14ac:dyDescent="0.15">
      <c r="B15" s="48"/>
      <c r="C15" s="45" t="s">
        <v>1</v>
      </c>
      <c r="D15" s="16">
        <v>12</v>
      </c>
      <c r="E15" s="17">
        <v>1</v>
      </c>
      <c r="F15" s="18">
        <v>0</v>
      </c>
      <c r="G15" s="18">
        <v>2</v>
      </c>
      <c r="H15" s="18">
        <v>0</v>
      </c>
      <c r="I15" s="18">
        <v>4</v>
      </c>
      <c r="J15" s="18">
        <v>5</v>
      </c>
      <c r="K15" s="18"/>
      <c r="L15" s="18"/>
      <c r="M15" s="18"/>
      <c r="N15" s="18"/>
      <c r="O15" s="18"/>
      <c r="P15" s="18"/>
      <c r="Q15" s="18"/>
      <c r="R15" s="18"/>
      <c r="S15" s="19"/>
      <c r="T15" s="18"/>
      <c r="U15" s="20"/>
    </row>
    <row r="16" spans="1:21" x14ac:dyDescent="0.15">
      <c r="B16" s="49"/>
      <c r="C16" s="46"/>
      <c r="D16" s="21"/>
      <c r="E16" s="25">
        <v>8.3333333333333321</v>
      </c>
      <c r="F16" s="22">
        <v>0</v>
      </c>
      <c r="G16" s="22">
        <v>16.666666666666664</v>
      </c>
      <c r="H16" s="22">
        <v>0</v>
      </c>
      <c r="I16" s="22">
        <v>33.333333333333329</v>
      </c>
      <c r="J16" s="22">
        <v>41.666666666666671</v>
      </c>
      <c r="K16" s="22"/>
      <c r="L16" s="22"/>
      <c r="M16" s="22"/>
      <c r="N16" s="22"/>
      <c r="O16" s="22"/>
      <c r="P16" s="22"/>
      <c r="Q16" s="22"/>
      <c r="R16" s="22"/>
      <c r="S16" s="23"/>
      <c r="T16" s="22"/>
      <c r="U16" s="24"/>
    </row>
    <row r="17" spans="2:21" x14ac:dyDescent="0.15">
      <c r="B17" s="50" t="s">
        <v>45</v>
      </c>
      <c r="C17" s="45" t="s">
        <v>43</v>
      </c>
      <c r="D17" s="16">
        <v>137</v>
      </c>
      <c r="E17" s="17">
        <v>20</v>
      </c>
      <c r="F17" s="18">
        <v>41</v>
      </c>
      <c r="G17" s="18">
        <v>39</v>
      </c>
      <c r="H17" s="18">
        <v>14</v>
      </c>
      <c r="I17" s="18">
        <v>16</v>
      </c>
      <c r="J17" s="18">
        <v>7</v>
      </c>
      <c r="K17" s="18"/>
      <c r="L17" s="18"/>
      <c r="M17" s="18"/>
      <c r="N17" s="18"/>
      <c r="O17" s="18"/>
      <c r="P17" s="18"/>
      <c r="Q17" s="18"/>
      <c r="R17" s="18"/>
      <c r="S17" s="19"/>
      <c r="T17" s="18"/>
      <c r="U17" s="20"/>
    </row>
    <row r="18" spans="2:21" x14ac:dyDescent="0.15">
      <c r="B18" s="50"/>
      <c r="C18" s="46"/>
      <c r="D18" s="21"/>
      <c r="E18" s="25">
        <v>14.5985401459854</v>
      </c>
      <c r="F18" s="22">
        <v>29.927007299270077</v>
      </c>
      <c r="G18" s="22">
        <v>28.467153284671532</v>
      </c>
      <c r="H18" s="22">
        <v>10.218978102189782</v>
      </c>
      <c r="I18" s="22">
        <v>11.678832116788321</v>
      </c>
      <c r="J18" s="22">
        <v>5.1094890510948909</v>
      </c>
      <c r="K18" s="22"/>
      <c r="L18" s="22"/>
      <c r="M18" s="22"/>
      <c r="N18" s="22"/>
      <c r="O18" s="22"/>
      <c r="P18" s="22"/>
      <c r="Q18" s="22"/>
      <c r="R18" s="22"/>
      <c r="S18" s="23"/>
      <c r="T18" s="22"/>
      <c r="U18" s="24"/>
    </row>
    <row r="19" spans="2:21" x14ac:dyDescent="0.15">
      <c r="B19" s="50"/>
      <c r="C19" s="45" t="s">
        <v>24</v>
      </c>
      <c r="D19" s="16">
        <v>216</v>
      </c>
      <c r="E19" s="17">
        <v>28</v>
      </c>
      <c r="F19" s="18">
        <v>75</v>
      </c>
      <c r="G19" s="18">
        <v>62</v>
      </c>
      <c r="H19" s="18">
        <v>12</v>
      </c>
      <c r="I19" s="18">
        <v>30</v>
      </c>
      <c r="J19" s="18">
        <v>9</v>
      </c>
      <c r="K19" s="18"/>
      <c r="L19" s="18"/>
      <c r="M19" s="18"/>
      <c r="N19" s="18"/>
      <c r="O19" s="18"/>
      <c r="P19" s="18"/>
      <c r="Q19" s="18"/>
      <c r="R19" s="18"/>
      <c r="S19" s="19"/>
      <c r="T19" s="18"/>
      <c r="U19" s="20"/>
    </row>
    <row r="20" spans="2:21" x14ac:dyDescent="0.15">
      <c r="B20" s="50"/>
      <c r="C20" s="46"/>
      <c r="D20" s="21"/>
      <c r="E20" s="25">
        <v>12.962962962962962</v>
      </c>
      <c r="F20" s="22">
        <v>34.722222222222221</v>
      </c>
      <c r="G20" s="22">
        <v>28.703703703703702</v>
      </c>
      <c r="H20" s="22">
        <v>5.5555555555555554</v>
      </c>
      <c r="I20" s="22">
        <v>13.888888888888889</v>
      </c>
      <c r="J20" s="22">
        <v>4.1666666666666661</v>
      </c>
      <c r="K20" s="22"/>
      <c r="L20" s="22"/>
      <c r="M20" s="22"/>
      <c r="N20" s="22"/>
      <c r="O20" s="22"/>
      <c r="P20" s="22"/>
      <c r="Q20" s="22"/>
      <c r="R20" s="22"/>
      <c r="S20" s="23"/>
      <c r="T20" s="22"/>
      <c r="U20" s="24"/>
    </row>
    <row r="21" spans="2:21" x14ac:dyDescent="0.15">
      <c r="B21" s="50"/>
      <c r="C21" s="45" t="s">
        <v>25</v>
      </c>
      <c r="D21" s="16">
        <v>342</v>
      </c>
      <c r="E21" s="17">
        <v>44</v>
      </c>
      <c r="F21" s="18">
        <v>100</v>
      </c>
      <c r="G21" s="18">
        <v>111</v>
      </c>
      <c r="H21" s="18">
        <v>36</v>
      </c>
      <c r="I21" s="18">
        <v>42</v>
      </c>
      <c r="J21" s="18">
        <v>9</v>
      </c>
      <c r="K21" s="18"/>
      <c r="L21" s="18"/>
      <c r="M21" s="18"/>
      <c r="N21" s="18"/>
      <c r="O21" s="18"/>
      <c r="P21" s="18"/>
      <c r="Q21" s="18"/>
      <c r="R21" s="18"/>
      <c r="S21" s="19"/>
      <c r="T21" s="18"/>
      <c r="U21" s="20"/>
    </row>
    <row r="22" spans="2:21" x14ac:dyDescent="0.15">
      <c r="B22" s="50"/>
      <c r="C22" s="46"/>
      <c r="D22" s="21"/>
      <c r="E22" s="25">
        <v>12.865497076023392</v>
      </c>
      <c r="F22" s="22">
        <v>29.239766081871345</v>
      </c>
      <c r="G22" s="22">
        <v>32.456140350877192</v>
      </c>
      <c r="H22" s="22">
        <v>10.526315789473683</v>
      </c>
      <c r="I22" s="22">
        <v>12.280701754385964</v>
      </c>
      <c r="J22" s="22">
        <v>2.6315789473684208</v>
      </c>
      <c r="K22" s="22"/>
      <c r="L22" s="22"/>
      <c r="M22" s="22"/>
      <c r="N22" s="22"/>
      <c r="O22" s="22"/>
      <c r="P22" s="22"/>
      <c r="Q22" s="22"/>
      <c r="R22" s="22"/>
      <c r="S22" s="23"/>
      <c r="T22" s="22"/>
      <c r="U22" s="24"/>
    </row>
    <row r="23" spans="2:21" x14ac:dyDescent="0.15">
      <c r="B23" s="50"/>
      <c r="C23" s="45" t="s">
        <v>26</v>
      </c>
      <c r="D23" s="16">
        <v>459</v>
      </c>
      <c r="E23" s="17">
        <v>50</v>
      </c>
      <c r="F23" s="18">
        <v>132</v>
      </c>
      <c r="G23" s="18">
        <v>160</v>
      </c>
      <c r="H23" s="18">
        <v>50</v>
      </c>
      <c r="I23" s="18">
        <v>46</v>
      </c>
      <c r="J23" s="18">
        <v>21</v>
      </c>
      <c r="K23" s="18"/>
      <c r="L23" s="18"/>
      <c r="M23" s="18"/>
      <c r="N23" s="18"/>
      <c r="O23" s="18"/>
      <c r="P23" s="18"/>
      <c r="Q23" s="18"/>
      <c r="R23" s="18"/>
      <c r="S23" s="19"/>
      <c r="T23" s="18"/>
      <c r="U23" s="20"/>
    </row>
    <row r="24" spans="2:21" x14ac:dyDescent="0.15">
      <c r="B24" s="50"/>
      <c r="C24" s="46"/>
      <c r="D24" s="21"/>
      <c r="E24" s="25">
        <v>10.893246187363834</v>
      </c>
      <c r="F24" s="22">
        <v>28.75816993464052</v>
      </c>
      <c r="G24" s="22">
        <v>34.858387799564269</v>
      </c>
      <c r="H24" s="22">
        <v>10.893246187363834</v>
      </c>
      <c r="I24" s="22">
        <v>10.021786492374728</v>
      </c>
      <c r="J24" s="22">
        <v>4.5751633986928102</v>
      </c>
      <c r="K24" s="22"/>
      <c r="L24" s="22"/>
      <c r="M24" s="22"/>
      <c r="N24" s="22"/>
      <c r="O24" s="22"/>
      <c r="P24" s="22"/>
      <c r="Q24" s="22"/>
      <c r="R24" s="22"/>
      <c r="S24" s="23"/>
      <c r="T24" s="22"/>
      <c r="U24" s="24"/>
    </row>
    <row r="25" spans="2:21" x14ac:dyDescent="0.15">
      <c r="B25" s="50"/>
      <c r="C25" s="45" t="s">
        <v>27</v>
      </c>
      <c r="D25" s="16">
        <v>446</v>
      </c>
      <c r="E25" s="17">
        <v>31</v>
      </c>
      <c r="F25" s="18">
        <v>127</v>
      </c>
      <c r="G25" s="18">
        <v>159</v>
      </c>
      <c r="H25" s="18">
        <v>49</v>
      </c>
      <c r="I25" s="18">
        <v>41</v>
      </c>
      <c r="J25" s="18">
        <v>39</v>
      </c>
      <c r="K25" s="18"/>
      <c r="L25" s="18"/>
      <c r="M25" s="18"/>
      <c r="N25" s="18"/>
      <c r="O25" s="18"/>
      <c r="P25" s="18"/>
      <c r="Q25" s="18"/>
      <c r="R25" s="18"/>
      <c r="S25" s="19"/>
      <c r="T25" s="18"/>
      <c r="U25" s="20"/>
    </row>
    <row r="26" spans="2:21" x14ac:dyDescent="0.15">
      <c r="B26" s="50"/>
      <c r="C26" s="46"/>
      <c r="D26" s="21"/>
      <c r="E26" s="25">
        <v>6.9506726457399113</v>
      </c>
      <c r="F26" s="22">
        <v>28.475336322869953</v>
      </c>
      <c r="G26" s="22">
        <v>35.650224215246631</v>
      </c>
      <c r="H26" s="22">
        <v>10.986547085201794</v>
      </c>
      <c r="I26" s="22">
        <v>9.1928251121076237</v>
      </c>
      <c r="J26" s="22">
        <v>8.7443946188340806</v>
      </c>
      <c r="K26" s="22"/>
      <c r="L26" s="22"/>
      <c r="M26" s="22"/>
      <c r="N26" s="22"/>
      <c r="O26" s="22"/>
      <c r="P26" s="22"/>
      <c r="Q26" s="22"/>
      <c r="R26" s="22"/>
      <c r="S26" s="23"/>
      <c r="T26" s="22"/>
      <c r="U26" s="24"/>
    </row>
    <row r="27" spans="2:21" ht="9.75" customHeight="1" x14ac:dyDescent="0.15">
      <c r="B27" s="50"/>
      <c r="C27" s="45" t="s">
        <v>44</v>
      </c>
      <c r="D27" s="16">
        <v>777</v>
      </c>
      <c r="E27" s="17">
        <v>55</v>
      </c>
      <c r="F27" s="18">
        <v>156</v>
      </c>
      <c r="G27" s="18">
        <v>221</v>
      </c>
      <c r="H27" s="18">
        <v>83</v>
      </c>
      <c r="I27" s="18">
        <v>55</v>
      </c>
      <c r="J27" s="18">
        <v>207</v>
      </c>
      <c r="K27" s="18"/>
      <c r="L27" s="18"/>
      <c r="M27" s="18"/>
      <c r="N27" s="18"/>
      <c r="O27" s="18"/>
      <c r="P27" s="18"/>
      <c r="Q27" s="18"/>
      <c r="R27" s="18"/>
      <c r="S27" s="19"/>
      <c r="T27" s="18"/>
      <c r="U27" s="20"/>
    </row>
    <row r="28" spans="2:21" x14ac:dyDescent="0.15">
      <c r="B28" s="50"/>
      <c r="C28" s="46"/>
      <c r="D28" s="21"/>
      <c r="E28" s="25">
        <v>7.0785070785070792</v>
      </c>
      <c r="F28" s="22">
        <v>20.077220077220076</v>
      </c>
      <c r="G28" s="22">
        <v>28.442728442728445</v>
      </c>
      <c r="H28" s="22">
        <v>10.682110682110682</v>
      </c>
      <c r="I28" s="22">
        <v>7.0785070785070792</v>
      </c>
      <c r="J28" s="22">
        <v>26.640926640926644</v>
      </c>
      <c r="K28" s="22"/>
      <c r="L28" s="22"/>
      <c r="M28" s="22"/>
      <c r="N28" s="22"/>
      <c r="O28" s="22"/>
      <c r="P28" s="22"/>
      <c r="Q28" s="22"/>
      <c r="R28" s="22"/>
      <c r="S28" s="23"/>
      <c r="T28" s="22"/>
      <c r="U28" s="24"/>
    </row>
    <row r="29" spans="2:21" x14ac:dyDescent="0.15">
      <c r="B29" s="50"/>
      <c r="C29" s="45" t="s">
        <v>1</v>
      </c>
      <c r="D29" s="16">
        <v>16</v>
      </c>
      <c r="E29" s="17">
        <v>3</v>
      </c>
      <c r="F29" s="18">
        <v>0</v>
      </c>
      <c r="G29" s="18">
        <v>4</v>
      </c>
      <c r="H29" s="18">
        <v>1</v>
      </c>
      <c r="I29" s="18">
        <v>4</v>
      </c>
      <c r="J29" s="18">
        <v>4</v>
      </c>
      <c r="K29" s="18"/>
      <c r="L29" s="18"/>
      <c r="M29" s="18"/>
      <c r="N29" s="18"/>
      <c r="O29" s="18"/>
      <c r="P29" s="18"/>
      <c r="Q29" s="18"/>
      <c r="R29" s="18"/>
      <c r="S29" s="19"/>
      <c r="T29" s="18"/>
      <c r="U29" s="20"/>
    </row>
    <row r="30" spans="2:21" x14ac:dyDescent="0.15">
      <c r="B30" s="51"/>
      <c r="C30" s="46"/>
      <c r="D30" s="21"/>
      <c r="E30" s="25">
        <v>18.75</v>
      </c>
      <c r="F30" s="22">
        <v>0</v>
      </c>
      <c r="G30" s="22">
        <v>25</v>
      </c>
      <c r="H30" s="22">
        <v>6.25</v>
      </c>
      <c r="I30" s="22">
        <v>25</v>
      </c>
      <c r="J30" s="22">
        <v>25</v>
      </c>
      <c r="K30" s="22"/>
      <c r="L30" s="22"/>
      <c r="M30" s="22"/>
      <c r="N30" s="22"/>
      <c r="O30" s="22"/>
      <c r="P30" s="22"/>
      <c r="Q30" s="22"/>
      <c r="R30" s="22"/>
      <c r="S30" s="23"/>
      <c r="T30" s="22"/>
      <c r="U30" s="24"/>
    </row>
    <row r="31" spans="2:21" x14ac:dyDescent="0.15">
      <c r="B31" s="47" t="s">
        <v>29</v>
      </c>
      <c r="C31" s="45" t="s">
        <v>5</v>
      </c>
      <c r="D31" s="16">
        <v>295</v>
      </c>
      <c r="E31" s="17">
        <v>34</v>
      </c>
      <c r="F31" s="18">
        <v>82</v>
      </c>
      <c r="G31" s="18">
        <v>77</v>
      </c>
      <c r="H31" s="18">
        <v>30</v>
      </c>
      <c r="I31" s="18">
        <v>31</v>
      </c>
      <c r="J31" s="18">
        <v>41</v>
      </c>
      <c r="K31" s="18"/>
      <c r="L31" s="18"/>
      <c r="M31" s="18"/>
      <c r="N31" s="18"/>
      <c r="O31" s="18"/>
      <c r="P31" s="18"/>
      <c r="Q31" s="18"/>
      <c r="R31" s="18"/>
      <c r="S31" s="19"/>
      <c r="T31" s="18"/>
      <c r="U31" s="20"/>
    </row>
    <row r="32" spans="2:21" x14ac:dyDescent="0.15">
      <c r="B32" s="48"/>
      <c r="C32" s="46"/>
      <c r="D32" s="21"/>
      <c r="E32" s="25">
        <v>11.525423728813559</v>
      </c>
      <c r="F32" s="22">
        <v>27.796610169491526</v>
      </c>
      <c r="G32" s="22">
        <v>26.101694915254235</v>
      </c>
      <c r="H32" s="22">
        <v>10.16949152542373</v>
      </c>
      <c r="I32" s="22">
        <v>10.508474576271185</v>
      </c>
      <c r="J32" s="22">
        <v>13.898305084745763</v>
      </c>
      <c r="K32" s="22"/>
      <c r="L32" s="22"/>
      <c r="M32" s="22"/>
      <c r="N32" s="22"/>
      <c r="O32" s="22"/>
      <c r="P32" s="22"/>
      <c r="Q32" s="22"/>
      <c r="R32" s="22"/>
      <c r="S32" s="23"/>
      <c r="T32" s="22"/>
      <c r="U32" s="24"/>
    </row>
    <row r="33" spans="2:21" x14ac:dyDescent="0.15">
      <c r="B33" s="48"/>
      <c r="C33" s="45" t="s">
        <v>6</v>
      </c>
      <c r="D33" s="16">
        <v>324</v>
      </c>
      <c r="E33" s="17">
        <v>33</v>
      </c>
      <c r="F33" s="18">
        <v>96</v>
      </c>
      <c r="G33" s="18">
        <v>100</v>
      </c>
      <c r="H33" s="18">
        <v>29</v>
      </c>
      <c r="I33" s="18">
        <v>30</v>
      </c>
      <c r="J33" s="18">
        <v>36</v>
      </c>
      <c r="K33" s="18"/>
      <c r="L33" s="18"/>
      <c r="M33" s="18"/>
      <c r="N33" s="18"/>
      <c r="O33" s="18"/>
      <c r="P33" s="18"/>
      <c r="Q33" s="18"/>
      <c r="R33" s="18"/>
      <c r="S33" s="19"/>
      <c r="T33" s="18"/>
      <c r="U33" s="20"/>
    </row>
    <row r="34" spans="2:21" x14ac:dyDescent="0.15">
      <c r="B34" s="48"/>
      <c r="C34" s="46"/>
      <c r="D34" s="21"/>
      <c r="E34" s="25">
        <v>10.185185185185185</v>
      </c>
      <c r="F34" s="22">
        <v>29.629629629629626</v>
      </c>
      <c r="G34" s="22">
        <v>30.864197530864196</v>
      </c>
      <c r="H34" s="22">
        <v>8.9506172839506171</v>
      </c>
      <c r="I34" s="22">
        <v>9.2592592592592595</v>
      </c>
      <c r="J34" s="22">
        <v>11.111111111111111</v>
      </c>
      <c r="K34" s="22"/>
      <c r="L34" s="22"/>
      <c r="M34" s="22"/>
      <c r="N34" s="22"/>
      <c r="O34" s="22"/>
      <c r="P34" s="22"/>
      <c r="Q34" s="22"/>
      <c r="R34" s="22"/>
      <c r="S34" s="23"/>
      <c r="T34" s="22"/>
      <c r="U34" s="24"/>
    </row>
    <row r="35" spans="2:21" x14ac:dyDescent="0.15">
      <c r="B35" s="48"/>
      <c r="C35" s="45" t="s">
        <v>7</v>
      </c>
      <c r="D35" s="16">
        <v>306</v>
      </c>
      <c r="E35" s="17">
        <v>29</v>
      </c>
      <c r="F35" s="18">
        <v>85</v>
      </c>
      <c r="G35" s="18">
        <v>86</v>
      </c>
      <c r="H35" s="18">
        <v>34</v>
      </c>
      <c r="I35" s="18">
        <v>35</v>
      </c>
      <c r="J35" s="18">
        <v>37</v>
      </c>
      <c r="K35" s="18"/>
      <c r="L35" s="18"/>
      <c r="M35" s="18"/>
      <c r="N35" s="18"/>
      <c r="O35" s="18"/>
      <c r="P35" s="18"/>
      <c r="Q35" s="18"/>
      <c r="R35" s="18"/>
      <c r="S35" s="19"/>
      <c r="T35" s="18"/>
      <c r="U35" s="20"/>
    </row>
    <row r="36" spans="2:21" x14ac:dyDescent="0.15">
      <c r="B36" s="48"/>
      <c r="C36" s="46"/>
      <c r="D36" s="21"/>
      <c r="E36" s="25">
        <v>9.477124183006536</v>
      </c>
      <c r="F36" s="22">
        <v>27.777777777777779</v>
      </c>
      <c r="G36" s="22">
        <v>28.104575163398692</v>
      </c>
      <c r="H36" s="22">
        <v>11.111111111111111</v>
      </c>
      <c r="I36" s="22">
        <v>11.437908496732026</v>
      </c>
      <c r="J36" s="22">
        <v>12.091503267973856</v>
      </c>
      <c r="K36" s="22"/>
      <c r="L36" s="22"/>
      <c r="M36" s="22"/>
      <c r="N36" s="22"/>
      <c r="O36" s="22"/>
      <c r="P36" s="22"/>
      <c r="Q36" s="22"/>
      <c r="R36" s="22"/>
      <c r="S36" s="23"/>
      <c r="T36" s="22"/>
      <c r="U36" s="24"/>
    </row>
    <row r="37" spans="2:21" x14ac:dyDescent="0.15">
      <c r="B37" s="48"/>
      <c r="C37" s="45" t="s">
        <v>8</v>
      </c>
      <c r="D37" s="16">
        <v>244</v>
      </c>
      <c r="E37" s="17">
        <v>21</v>
      </c>
      <c r="F37" s="18">
        <v>67</v>
      </c>
      <c r="G37" s="18">
        <v>83</v>
      </c>
      <c r="H37" s="18">
        <v>27</v>
      </c>
      <c r="I37" s="18">
        <v>22</v>
      </c>
      <c r="J37" s="18">
        <v>24</v>
      </c>
      <c r="K37" s="18"/>
      <c r="L37" s="18"/>
      <c r="M37" s="18"/>
      <c r="N37" s="18"/>
      <c r="O37" s="18"/>
      <c r="P37" s="18"/>
      <c r="Q37" s="18"/>
      <c r="R37" s="18"/>
      <c r="S37" s="19"/>
      <c r="T37" s="18"/>
      <c r="U37" s="20"/>
    </row>
    <row r="38" spans="2:21" x14ac:dyDescent="0.15">
      <c r="B38" s="48"/>
      <c r="C38" s="46"/>
      <c r="D38" s="21"/>
      <c r="E38" s="25">
        <v>8.6065573770491799</v>
      </c>
      <c r="F38" s="22">
        <v>27.459016393442624</v>
      </c>
      <c r="G38" s="22">
        <v>34.016393442622949</v>
      </c>
      <c r="H38" s="22">
        <v>11.065573770491802</v>
      </c>
      <c r="I38" s="22">
        <v>9.0163934426229506</v>
      </c>
      <c r="J38" s="22">
        <v>9.8360655737704921</v>
      </c>
      <c r="K38" s="22"/>
      <c r="L38" s="22"/>
      <c r="M38" s="22"/>
      <c r="N38" s="22"/>
      <c r="O38" s="22"/>
      <c r="P38" s="22"/>
      <c r="Q38" s="22"/>
      <c r="R38" s="22"/>
      <c r="S38" s="23"/>
      <c r="T38" s="22"/>
      <c r="U38" s="24"/>
    </row>
    <row r="39" spans="2:21" x14ac:dyDescent="0.15">
      <c r="B39" s="48"/>
      <c r="C39" s="45" t="s">
        <v>9</v>
      </c>
      <c r="D39" s="16">
        <v>150</v>
      </c>
      <c r="E39" s="17">
        <v>12</v>
      </c>
      <c r="F39" s="18">
        <v>35</v>
      </c>
      <c r="G39" s="18">
        <v>49</v>
      </c>
      <c r="H39" s="18">
        <v>16</v>
      </c>
      <c r="I39" s="18">
        <v>12</v>
      </c>
      <c r="J39" s="18">
        <v>26</v>
      </c>
      <c r="K39" s="18"/>
      <c r="L39" s="18"/>
      <c r="M39" s="18"/>
      <c r="N39" s="18"/>
      <c r="O39" s="18"/>
      <c r="P39" s="18"/>
      <c r="Q39" s="18"/>
      <c r="R39" s="18"/>
      <c r="S39" s="19"/>
      <c r="T39" s="18"/>
      <c r="U39" s="20"/>
    </row>
    <row r="40" spans="2:21" x14ac:dyDescent="0.15">
      <c r="B40" s="48"/>
      <c r="C40" s="46"/>
      <c r="D40" s="21"/>
      <c r="E40" s="25">
        <v>8</v>
      </c>
      <c r="F40" s="22">
        <v>23.333333333333332</v>
      </c>
      <c r="G40" s="22">
        <v>32.666666666666664</v>
      </c>
      <c r="H40" s="22">
        <v>10.666666666666668</v>
      </c>
      <c r="I40" s="22">
        <v>8</v>
      </c>
      <c r="J40" s="22">
        <v>17.333333333333336</v>
      </c>
      <c r="K40" s="22"/>
      <c r="L40" s="22"/>
      <c r="M40" s="22"/>
      <c r="N40" s="22"/>
      <c r="O40" s="22"/>
      <c r="P40" s="22"/>
      <c r="Q40" s="22"/>
      <c r="R40" s="22"/>
      <c r="S40" s="23"/>
      <c r="T40" s="22"/>
      <c r="U40" s="24"/>
    </row>
    <row r="41" spans="2:21" x14ac:dyDescent="0.15">
      <c r="B41" s="48"/>
      <c r="C41" s="45" t="s">
        <v>10</v>
      </c>
      <c r="D41" s="16">
        <v>276</v>
      </c>
      <c r="E41" s="17">
        <v>36</v>
      </c>
      <c r="F41" s="18">
        <v>65</v>
      </c>
      <c r="G41" s="18">
        <v>94</v>
      </c>
      <c r="H41" s="18">
        <v>22</v>
      </c>
      <c r="I41" s="18">
        <v>24</v>
      </c>
      <c r="J41" s="18">
        <v>35</v>
      </c>
      <c r="K41" s="18"/>
      <c r="L41" s="18"/>
      <c r="M41" s="18"/>
      <c r="N41" s="18"/>
      <c r="O41" s="18"/>
      <c r="P41" s="18"/>
      <c r="Q41" s="18"/>
      <c r="R41" s="18"/>
      <c r="S41" s="19"/>
      <c r="T41" s="18"/>
      <c r="U41" s="20"/>
    </row>
    <row r="42" spans="2:21" x14ac:dyDescent="0.15">
      <c r="B42" s="48"/>
      <c r="C42" s="46"/>
      <c r="D42" s="21"/>
      <c r="E42" s="25">
        <v>13.043478260869565</v>
      </c>
      <c r="F42" s="22">
        <v>23.55072463768116</v>
      </c>
      <c r="G42" s="22">
        <v>34.057971014492757</v>
      </c>
      <c r="H42" s="22">
        <v>7.9710144927536222</v>
      </c>
      <c r="I42" s="22">
        <v>8.695652173913043</v>
      </c>
      <c r="J42" s="22">
        <v>12.681159420289855</v>
      </c>
      <c r="K42" s="22"/>
      <c r="L42" s="22"/>
      <c r="M42" s="22"/>
      <c r="N42" s="22"/>
      <c r="O42" s="22"/>
      <c r="P42" s="22"/>
      <c r="Q42" s="22"/>
      <c r="R42" s="22"/>
      <c r="S42" s="23"/>
      <c r="T42" s="22"/>
      <c r="U42" s="24"/>
    </row>
    <row r="43" spans="2:21" x14ac:dyDescent="0.15">
      <c r="B43" s="48"/>
      <c r="C43" s="45" t="s">
        <v>11</v>
      </c>
      <c r="D43" s="16">
        <v>140</v>
      </c>
      <c r="E43" s="17">
        <v>5</v>
      </c>
      <c r="F43" s="18">
        <v>37</v>
      </c>
      <c r="G43" s="18">
        <v>46</v>
      </c>
      <c r="H43" s="18">
        <v>15</v>
      </c>
      <c r="I43" s="18">
        <v>18</v>
      </c>
      <c r="J43" s="18">
        <v>19</v>
      </c>
      <c r="K43" s="18"/>
      <c r="L43" s="18"/>
      <c r="M43" s="18"/>
      <c r="N43" s="18"/>
      <c r="O43" s="18"/>
      <c r="P43" s="18"/>
      <c r="Q43" s="18"/>
      <c r="R43" s="18"/>
      <c r="S43" s="19"/>
      <c r="T43" s="18"/>
      <c r="U43" s="20"/>
    </row>
    <row r="44" spans="2:21" x14ac:dyDescent="0.15">
      <c r="B44" s="48"/>
      <c r="C44" s="46"/>
      <c r="D44" s="21"/>
      <c r="E44" s="25">
        <v>3.5714285714285712</v>
      </c>
      <c r="F44" s="22">
        <v>26.428571428571431</v>
      </c>
      <c r="G44" s="22">
        <v>32.857142857142854</v>
      </c>
      <c r="H44" s="22">
        <v>10.714285714285714</v>
      </c>
      <c r="I44" s="22">
        <v>12.857142857142856</v>
      </c>
      <c r="J44" s="22">
        <v>13.571428571428571</v>
      </c>
      <c r="K44" s="22"/>
      <c r="L44" s="22"/>
      <c r="M44" s="22"/>
      <c r="N44" s="22"/>
      <c r="O44" s="22"/>
      <c r="P44" s="22"/>
      <c r="Q44" s="22"/>
      <c r="R44" s="22"/>
      <c r="S44" s="23"/>
      <c r="T44" s="22"/>
      <c r="U44" s="24"/>
    </row>
    <row r="45" spans="2:21" x14ac:dyDescent="0.15">
      <c r="B45" s="48"/>
      <c r="C45" s="45" t="s">
        <v>12</v>
      </c>
      <c r="D45" s="16">
        <v>176</v>
      </c>
      <c r="E45" s="17">
        <v>14</v>
      </c>
      <c r="F45" s="18">
        <v>46</v>
      </c>
      <c r="G45" s="18">
        <v>60</v>
      </c>
      <c r="H45" s="18">
        <v>16</v>
      </c>
      <c r="I45" s="18">
        <v>18</v>
      </c>
      <c r="J45" s="18">
        <v>22</v>
      </c>
      <c r="K45" s="18"/>
      <c r="L45" s="18"/>
      <c r="M45" s="18"/>
      <c r="N45" s="18"/>
      <c r="O45" s="18"/>
      <c r="P45" s="18"/>
      <c r="Q45" s="18"/>
      <c r="R45" s="18"/>
      <c r="S45" s="19"/>
      <c r="T45" s="18"/>
      <c r="U45" s="20"/>
    </row>
    <row r="46" spans="2:21" x14ac:dyDescent="0.15">
      <c r="B46" s="48"/>
      <c r="C46" s="46"/>
      <c r="D46" s="21"/>
      <c r="E46" s="25">
        <v>7.9545454545454541</v>
      </c>
      <c r="F46" s="22">
        <v>26.136363636363637</v>
      </c>
      <c r="G46" s="22">
        <v>34.090909090909086</v>
      </c>
      <c r="H46" s="22">
        <v>9.0909090909090917</v>
      </c>
      <c r="I46" s="22">
        <v>10.227272727272728</v>
      </c>
      <c r="J46" s="22">
        <v>12.5</v>
      </c>
      <c r="K46" s="22"/>
      <c r="L46" s="22"/>
      <c r="M46" s="22"/>
      <c r="N46" s="22"/>
      <c r="O46" s="22"/>
      <c r="P46" s="22"/>
      <c r="Q46" s="22"/>
      <c r="R46" s="22"/>
      <c r="S46" s="23"/>
      <c r="T46" s="22"/>
      <c r="U46" s="24"/>
    </row>
    <row r="47" spans="2:21" x14ac:dyDescent="0.15">
      <c r="B47" s="48"/>
      <c r="C47" s="45" t="s">
        <v>13</v>
      </c>
      <c r="D47" s="16">
        <v>288</v>
      </c>
      <c r="E47" s="17">
        <v>29</v>
      </c>
      <c r="F47" s="18">
        <v>72</v>
      </c>
      <c r="G47" s="18">
        <v>95</v>
      </c>
      <c r="H47" s="18">
        <v>30</v>
      </c>
      <c r="I47" s="18">
        <v>30</v>
      </c>
      <c r="J47" s="18">
        <v>32</v>
      </c>
      <c r="K47" s="18"/>
      <c r="L47" s="18"/>
      <c r="M47" s="18"/>
      <c r="N47" s="18"/>
      <c r="O47" s="18"/>
      <c r="P47" s="18"/>
      <c r="Q47" s="18"/>
      <c r="R47" s="18"/>
      <c r="S47" s="19"/>
      <c r="T47" s="18"/>
      <c r="U47" s="20"/>
    </row>
    <row r="48" spans="2:21" x14ac:dyDescent="0.15">
      <c r="B48" s="48"/>
      <c r="C48" s="46"/>
      <c r="D48" s="21"/>
      <c r="E48" s="25">
        <v>10.069444444444445</v>
      </c>
      <c r="F48" s="22">
        <v>25</v>
      </c>
      <c r="G48" s="22">
        <v>32.986111111111107</v>
      </c>
      <c r="H48" s="22">
        <v>10.416666666666668</v>
      </c>
      <c r="I48" s="22">
        <v>10.416666666666668</v>
      </c>
      <c r="J48" s="22">
        <v>11.111111111111111</v>
      </c>
      <c r="K48" s="22"/>
      <c r="L48" s="22"/>
      <c r="M48" s="22"/>
      <c r="N48" s="22"/>
      <c r="O48" s="22"/>
      <c r="P48" s="22"/>
      <c r="Q48" s="22"/>
      <c r="R48" s="22"/>
      <c r="S48" s="23"/>
      <c r="T48" s="22"/>
      <c r="U48" s="24"/>
    </row>
    <row r="49" spans="2:21" ht="9.75" customHeight="1" x14ac:dyDescent="0.15">
      <c r="B49" s="48"/>
      <c r="C49" s="45" t="s">
        <v>14</v>
      </c>
      <c r="D49" s="16">
        <v>180</v>
      </c>
      <c r="E49" s="17">
        <v>16</v>
      </c>
      <c r="F49" s="18">
        <v>46</v>
      </c>
      <c r="G49" s="18">
        <v>62</v>
      </c>
      <c r="H49" s="18">
        <v>25</v>
      </c>
      <c r="I49" s="18">
        <v>11</v>
      </c>
      <c r="J49" s="18">
        <v>20</v>
      </c>
      <c r="K49" s="18"/>
      <c r="L49" s="18"/>
      <c r="M49" s="18"/>
      <c r="N49" s="18"/>
      <c r="O49" s="18"/>
      <c r="P49" s="18"/>
      <c r="Q49" s="18"/>
      <c r="R49" s="18"/>
      <c r="S49" s="19"/>
      <c r="T49" s="18"/>
      <c r="U49" s="20"/>
    </row>
    <row r="50" spans="2:21" x14ac:dyDescent="0.15">
      <c r="B50" s="48"/>
      <c r="C50" s="46"/>
      <c r="D50" s="21"/>
      <c r="E50" s="25">
        <v>8.8888888888888893</v>
      </c>
      <c r="F50" s="22">
        <v>25.555555555555554</v>
      </c>
      <c r="G50" s="22">
        <v>34.444444444444443</v>
      </c>
      <c r="H50" s="22">
        <v>13.888888888888889</v>
      </c>
      <c r="I50" s="22">
        <v>6.1111111111111107</v>
      </c>
      <c r="J50" s="22">
        <v>11.111111111111111</v>
      </c>
      <c r="K50" s="22"/>
      <c r="L50" s="22"/>
      <c r="M50" s="22"/>
      <c r="N50" s="22"/>
      <c r="O50" s="22"/>
      <c r="P50" s="22"/>
      <c r="Q50" s="22"/>
      <c r="R50" s="22"/>
      <c r="S50" s="23"/>
      <c r="T50" s="22"/>
      <c r="U50" s="24"/>
    </row>
    <row r="51" spans="2:21" x14ac:dyDescent="0.15">
      <c r="B51" s="48"/>
      <c r="C51" s="45" t="s">
        <v>1</v>
      </c>
      <c r="D51" s="16">
        <v>14</v>
      </c>
      <c r="E51" s="17">
        <v>2</v>
      </c>
      <c r="F51" s="18">
        <v>0</v>
      </c>
      <c r="G51" s="18">
        <v>4</v>
      </c>
      <c r="H51" s="18">
        <v>1</v>
      </c>
      <c r="I51" s="18">
        <v>3</v>
      </c>
      <c r="J51" s="18">
        <v>4</v>
      </c>
      <c r="K51" s="18"/>
      <c r="L51" s="18"/>
      <c r="M51" s="18"/>
      <c r="N51" s="18"/>
      <c r="O51" s="18"/>
      <c r="P51" s="18"/>
      <c r="Q51" s="18"/>
      <c r="R51" s="18"/>
      <c r="S51" s="19"/>
      <c r="T51" s="18"/>
      <c r="U51" s="20"/>
    </row>
    <row r="52" spans="2:21" x14ac:dyDescent="0.15">
      <c r="B52" s="49"/>
      <c r="C52" s="46"/>
      <c r="D52" s="21"/>
      <c r="E52" s="25">
        <v>14.285714285714285</v>
      </c>
      <c r="F52" s="22">
        <v>0</v>
      </c>
      <c r="G52" s="22">
        <v>28.571428571428569</v>
      </c>
      <c r="H52" s="22">
        <v>7.1428571428571423</v>
      </c>
      <c r="I52" s="22">
        <v>21.428571428571427</v>
      </c>
      <c r="J52" s="22">
        <v>28.571428571428569</v>
      </c>
      <c r="K52" s="22"/>
      <c r="L52" s="22"/>
      <c r="M52" s="22"/>
      <c r="N52" s="22"/>
      <c r="O52" s="22"/>
      <c r="P52" s="22"/>
      <c r="Q52" s="22"/>
      <c r="R52" s="22"/>
      <c r="S52" s="23"/>
      <c r="T52" s="22"/>
      <c r="U52" s="24"/>
    </row>
    <row r="53" spans="2:21" x14ac:dyDescent="0.15">
      <c r="B53" s="47" t="s">
        <v>30</v>
      </c>
      <c r="C53" s="45" t="s">
        <v>15</v>
      </c>
      <c r="D53" s="16">
        <v>700</v>
      </c>
      <c r="E53" s="17">
        <v>70</v>
      </c>
      <c r="F53" s="18">
        <v>206</v>
      </c>
      <c r="G53" s="18">
        <v>220</v>
      </c>
      <c r="H53" s="18">
        <v>71</v>
      </c>
      <c r="I53" s="18">
        <v>94</v>
      </c>
      <c r="J53" s="18">
        <v>39</v>
      </c>
      <c r="K53" s="18"/>
      <c r="L53" s="18"/>
      <c r="M53" s="18"/>
      <c r="N53" s="18"/>
      <c r="O53" s="18"/>
      <c r="P53" s="18"/>
      <c r="Q53" s="18"/>
      <c r="R53" s="18"/>
      <c r="S53" s="19"/>
      <c r="T53" s="18"/>
      <c r="U53" s="20"/>
    </row>
    <row r="54" spans="2:21" x14ac:dyDescent="0.15">
      <c r="B54" s="48"/>
      <c r="C54" s="46"/>
      <c r="D54" s="21"/>
      <c r="E54" s="25">
        <v>10</v>
      </c>
      <c r="F54" s="22">
        <v>29.428571428571427</v>
      </c>
      <c r="G54" s="22">
        <v>31.428571428571427</v>
      </c>
      <c r="H54" s="22">
        <v>10.142857142857142</v>
      </c>
      <c r="I54" s="22">
        <v>13.428571428571429</v>
      </c>
      <c r="J54" s="22">
        <v>5.5714285714285712</v>
      </c>
      <c r="K54" s="22"/>
      <c r="L54" s="22"/>
      <c r="M54" s="22"/>
      <c r="N54" s="22"/>
      <c r="O54" s="22"/>
      <c r="P54" s="22"/>
      <c r="Q54" s="22"/>
      <c r="R54" s="22"/>
      <c r="S54" s="23"/>
      <c r="T54" s="22"/>
      <c r="U54" s="24"/>
    </row>
    <row r="55" spans="2:21" x14ac:dyDescent="0.15">
      <c r="B55" s="48"/>
      <c r="C55" s="45" t="s">
        <v>16</v>
      </c>
      <c r="D55" s="16">
        <v>81</v>
      </c>
      <c r="E55" s="17">
        <v>12</v>
      </c>
      <c r="F55" s="18">
        <v>27</v>
      </c>
      <c r="G55" s="18">
        <v>25</v>
      </c>
      <c r="H55" s="18">
        <v>9</v>
      </c>
      <c r="I55" s="18">
        <v>6</v>
      </c>
      <c r="J55" s="18">
        <v>2</v>
      </c>
      <c r="K55" s="18"/>
      <c r="L55" s="18"/>
      <c r="M55" s="18"/>
      <c r="N55" s="18"/>
      <c r="O55" s="18"/>
      <c r="P55" s="18"/>
      <c r="Q55" s="18"/>
      <c r="R55" s="18"/>
      <c r="S55" s="19"/>
      <c r="T55" s="18"/>
      <c r="U55" s="20"/>
    </row>
    <row r="56" spans="2:21" x14ac:dyDescent="0.15">
      <c r="B56" s="48"/>
      <c r="C56" s="46"/>
      <c r="D56" s="21"/>
      <c r="E56" s="25">
        <v>14.814814814814813</v>
      </c>
      <c r="F56" s="22">
        <v>33.333333333333329</v>
      </c>
      <c r="G56" s="22">
        <v>30.864197530864196</v>
      </c>
      <c r="H56" s="22">
        <v>11.111111111111111</v>
      </c>
      <c r="I56" s="22">
        <v>7.4074074074074066</v>
      </c>
      <c r="J56" s="22">
        <v>2.4691358024691357</v>
      </c>
      <c r="K56" s="22"/>
      <c r="L56" s="22"/>
      <c r="M56" s="22"/>
      <c r="N56" s="22"/>
      <c r="O56" s="22"/>
      <c r="P56" s="22"/>
      <c r="Q56" s="22"/>
      <c r="R56" s="22"/>
      <c r="S56" s="23"/>
      <c r="T56" s="22"/>
      <c r="U56" s="24"/>
    </row>
    <row r="57" spans="2:21" x14ac:dyDescent="0.15">
      <c r="B57" s="48"/>
      <c r="C57" s="45" t="s">
        <v>17</v>
      </c>
      <c r="D57" s="16">
        <v>115</v>
      </c>
      <c r="E57" s="17">
        <v>8</v>
      </c>
      <c r="F57" s="18">
        <v>26</v>
      </c>
      <c r="G57" s="18">
        <v>36</v>
      </c>
      <c r="H57" s="18">
        <v>15</v>
      </c>
      <c r="I57" s="18">
        <v>18</v>
      </c>
      <c r="J57" s="18">
        <v>12</v>
      </c>
      <c r="K57" s="18"/>
      <c r="L57" s="18"/>
      <c r="M57" s="18"/>
      <c r="N57" s="18"/>
      <c r="O57" s="18"/>
      <c r="P57" s="18"/>
      <c r="Q57" s="18"/>
      <c r="R57" s="18"/>
      <c r="S57" s="19"/>
      <c r="T57" s="18"/>
      <c r="U57" s="20"/>
    </row>
    <row r="58" spans="2:21" x14ac:dyDescent="0.15">
      <c r="B58" s="48"/>
      <c r="C58" s="46"/>
      <c r="D58" s="21"/>
      <c r="E58" s="25">
        <v>6.9565217391304346</v>
      </c>
      <c r="F58" s="22">
        <v>22.608695652173914</v>
      </c>
      <c r="G58" s="22">
        <v>31.304347826086961</v>
      </c>
      <c r="H58" s="22">
        <v>13.043478260869565</v>
      </c>
      <c r="I58" s="22">
        <v>15.65217391304348</v>
      </c>
      <c r="J58" s="22">
        <v>10.434782608695652</v>
      </c>
      <c r="K58" s="22"/>
      <c r="L58" s="22"/>
      <c r="M58" s="22"/>
      <c r="N58" s="22"/>
      <c r="O58" s="22"/>
      <c r="P58" s="22"/>
      <c r="Q58" s="22"/>
      <c r="R58" s="22"/>
      <c r="S58" s="23"/>
      <c r="T58" s="22"/>
      <c r="U58" s="24"/>
    </row>
    <row r="59" spans="2:21" x14ac:dyDescent="0.15">
      <c r="B59" s="48"/>
      <c r="C59" s="45" t="s">
        <v>18</v>
      </c>
      <c r="D59" s="16">
        <v>362</v>
      </c>
      <c r="E59" s="17">
        <v>44</v>
      </c>
      <c r="F59" s="18">
        <v>107</v>
      </c>
      <c r="G59" s="18">
        <v>123</v>
      </c>
      <c r="H59" s="18">
        <v>27</v>
      </c>
      <c r="I59" s="18">
        <v>26</v>
      </c>
      <c r="J59" s="18">
        <v>35</v>
      </c>
      <c r="K59" s="18"/>
      <c r="L59" s="18"/>
      <c r="M59" s="18"/>
      <c r="N59" s="18"/>
      <c r="O59" s="18"/>
      <c r="P59" s="18"/>
      <c r="Q59" s="18"/>
      <c r="R59" s="18"/>
      <c r="S59" s="19"/>
      <c r="T59" s="18"/>
      <c r="U59" s="20"/>
    </row>
    <row r="60" spans="2:21" x14ac:dyDescent="0.15">
      <c r="B60" s="48"/>
      <c r="C60" s="46"/>
      <c r="D60" s="21"/>
      <c r="E60" s="25">
        <v>12.154696132596685</v>
      </c>
      <c r="F60" s="22">
        <v>29.55801104972376</v>
      </c>
      <c r="G60" s="22">
        <v>33.97790055248619</v>
      </c>
      <c r="H60" s="22">
        <v>7.4585635359116029</v>
      </c>
      <c r="I60" s="22">
        <v>7.1823204419889501</v>
      </c>
      <c r="J60" s="22">
        <v>9.6685082872928181</v>
      </c>
      <c r="K60" s="22"/>
      <c r="L60" s="22"/>
      <c r="M60" s="22"/>
      <c r="N60" s="22"/>
      <c r="O60" s="22"/>
      <c r="P60" s="22"/>
      <c r="Q60" s="22"/>
      <c r="R60" s="22"/>
      <c r="S60" s="23"/>
      <c r="T60" s="22"/>
      <c r="U60" s="24"/>
    </row>
    <row r="61" spans="2:21" x14ac:dyDescent="0.15">
      <c r="B61" s="48"/>
      <c r="C61" s="45" t="s">
        <v>19</v>
      </c>
      <c r="D61" s="16">
        <v>390</v>
      </c>
      <c r="E61" s="17">
        <v>39</v>
      </c>
      <c r="F61" s="18">
        <v>110</v>
      </c>
      <c r="G61" s="18">
        <v>124</v>
      </c>
      <c r="H61" s="18">
        <v>39</v>
      </c>
      <c r="I61" s="18">
        <v>19</v>
      </c>
      <c r="J61" s="18">
        <v>59</v>
      </c>
      <c r="K61" s="18"/>
      <c r="L61" s="18"/>
      <c r="M61" s="18"/>
      <c r="N61" s="18"/>
      <c r="O61" s="18"/>
      <c r="P61" s="18"/>
      <c r="Q61" s="18"/>
      <c r="R61" s="18"/>
      <c r="S61" s="19"/>
      <c r="T61" s="18"/>
      <c r="U61" s="20"/>
    </row>
    <row r="62" spans="2:21" x14ac:dyDescent="0.15">
      <c r="B62" s="48"/>
      <c r="C62" s="46"/>
      <c r="D62" s="21"/>
      <c r="E62" s="25">
        <v>10</v>
      </c>
      <c r="F62" s="22">
        <v>28.205128205128204</v>
      </c>
      <c r="G62" s="22">
        <v>31.794871794871792</v>
      </c>
      <c r="H62" s="22">
        <v>10</v>
      </c>
      <c r="I62" s="22">
        <v>4.8717948717948723</v>
      </c>
      <c r="J62" s="22">
        <v>15.128205128205128</v>
      </c>
      <c r="K62" s="22"/>
      <c r="L62" s="22"/>
      <c r="M62" s="22"/>
      <c r="N62" s="22"/>
      <c r="O62" s="22"/>
      <c r="P62" s="22"/>
      <c r="Q62" s="22"/>
      <c r="R62" s="22"/>
      <c r="S62" s="23"/>
      <c r="T62" s="22"/>
      <c r="U62" s="24"/>
    </row>
    <row r="63" spans="2:21" x14ac:dyDescent="0.15">
      <c r="B63" s="48"/>
      <c r="C63" s="45" t="s">
        <v>20</v>
      </c>
      <c r="D63" s="16">
        <v>36</v>
      </c>
      <c r="E63" s="17">
        <v>7</v>
      </c>
      <c r="F63" s="18">
        <v>8</v>
      </c>
      <c r="G63" s="18">
        <v>11</v>
      </c>
      <c r="H63" s="18">
        <v>5</v>
      </c>
      <c r="I63" s="18">
        <v>4</v>
      </c>
      <c r="J63" s="18">
        <v>1</v>
      </c>
      <c r="K63" s="18"/>
      <c r="L63" s="18"/>
      <c r="M63" s="18"/>
      <c r="N63" s="18"/>
      <c r="O63" s="18"/>
      <c r="P63" s="18"/>
      <c r="Q63" s="18"/>
      <c r="R63" s="18"/>
      <c r="S63" s="19"/>
      <c r="T63" s="18"/>
      <c r="U63" s="20"/>
    </row>
    <row r="64" spans="2:21" x14ac:dyDescent="0.15">
      <c r="B64" s="48"/>
      <c r="C64" s="46"/>
      <c r="D64" s="21"/>
      <c r="E64" s="25">
        <v>19.444444444444446</v>
      </c>
      <c r="F64" s="22">
        <v>22.222222222222221</v>
      </c>
      <c r="G64" s="22">
        <v>30.555555555555557</v>
      </c>
      <c r="H64" s="22">
        <v>13.888888888888889</v>
      </c>
      <c r="I64" s="22">
        <v>11.111111111111111</v>
      </c>
      <c r="J64" s="22">
        <v>2.7777777777777777</v>
      </c>
      <c r="K64" s="22"/>
      <c r="L64" s="22"/>
      <c r="M64" s="22"/>
      <c r="N64" s="22"/>
      <c r="O64" s="22"/>
      <c r="P64" s="22"/>
      <c r="Q64" s="22"/>
      <c r="R64" s="22"/>
      <c r="S64" s="23"/>
      <c r="T64" s="22"/>
      <c r="U64" s="24"/>
    </row>
    <row r="65" spans="2:21" x14ac:dyDescent="0.15">
      <c r="B65" s="48"/>
      <c r="C65" s="45" t="s">
        <v>21</v>
      </c>
      <c r="D65" s="16">
        <v>590</v>
      </c>
      <c r="E65" s="17">
        <v>43</v>
      </c>
      <c r="F65" s="18">
        <v>122</v>
      </c>
      <c r="G65" s="18">
        <v>181</v>
      </c>
      <c r="H65" s="18">
        <v>64</v>
      </c>
      <c r="I65" s="18">
        <v>54</v>
      </c>
      <c r="J65" s="18">
        <v>126</v>
      </c>
      <c r="K65" s="18"/>
      <c r="L65" s="18"/>
      <c r="M65" s="18"/>
      <c r="N65" s="18"/>
      <c r="O65" s="18"/>
      <c r="P65" s="18"/>
      <c r="Q65" s="18"/>
      <c r="R65" s="18"/>
      <c r="S65" s="19"/>
      <c r="T65" s="18"/>
      <c r="U65" s="20"/>
    </row>
    <row r="66" spans="2:21" x14ac:dyDescent="0.15">
      <c r="B66" s="48"/>
      <c r="C66" s="46"/>
      <c r="D66" s="21"/>
      <c r="E66" s="25">
        <v>7.2881355932203391</v>
      </c>
      <c r="F66" s="22">
        <v>20.677966101694913</v>
      </c>
      <c r="G66" s="22">
        <v>30.677966101694913</v>
      </c>
      <c r="H66" s="22">
        <v>10.847457627118644</v>
      </c>
      <c r="I66" s="22">
        <v>9.1525423728813564</v>
      </c>
      <c r="J66" s="22">
        <v>21.35593220338983</v>
      </c>
      <c r="K66" s="22"/>
      <c r="L66" s="22"/>
      <c r="M66" s="22"/>
      <c r="N66" s="22"/>
      <c r="O66" s="22"/>
      <c r="P66" s="22"/>
      <c r="Q66" s="22"/>
      <c r="R66" s="22"/>
      <c r="S66" s="23"/>
      <c r="T66" s="22"/>
      <c r="U66" s="24"/>
    </row>
    <row r="67" spans="2:21" x14ac:dyDescent="0.15">
      <c r="B67" s="48"/>
      <c r="C67" s="45" t="s">
        <v>22</v>
      </c>
      <c r="D67" s="16">
        <v>87</v>
      </c>
      <c r="E67" s="17">
        <v>6</v>
      </c>
      <c r="F67" s="18">
        <v>23</v>
      </c>
      <c r="G67" s="18">
        <v>28</v>
      </c>
      <c r="H67" s="18">
        <v>11</v>
      </c>
      <c r="I67" s="18">
        <v>8</v>
      </c>
      <c r="J67" s="18">
        <v>11</v>
      </c>
      <c r="K67" s="18"/>
      <c r="L67" s="18"/>
      <c r="M67" s="18"/>
      <c r="N67" s="18"/>
      <c r="O67" s="18"/>
      <c r="P67" s="18"/>
      <c r="Q67" s="18"/>
      <c r="R67" s="18"/>
      <c r="S67" s="19"/>
      <c r="T67" s="18"/>
      <c r="U67" s="20"/>
    </row>
    <row r="68" spans="2:21" x14ac:dyDescent="0.15">
      <c r="B68" s="48"/>
      <c r="C68" s="46"/>
      <c r="D68" s="21"/>
      <c r="E68" s="25">
        <v>6.8965517241379306</v>
      </c>
      <c r="F68" s="22">
        <v>26.436781609195403</v>
      </c>
      <c r="G68" s="22">
        <v>32.183908045977013</v>
      </c>
      <c r="H68" s="22">
        <v>12.643678160919542</v>
      </c>
      <c r="I68" s="22">
        <v>9.1954022988505741</v>
      </c>
      <c r="J68" s="22">
        <v>12.643678160919542</v>
      </c>
      <c r="K68" s="22"/>
      <c r="L68" s="22"/>
      <c r="M68" s="22"/>
      <c r="N68" s="22"/>
      <c r="O68" s="22"/>
      <c r="P68" s="22"/>
      <c r="Q68" s="22"/>
      <c r="R68" s="22"/>
      <c r="S68" s="23"/>
      <c r="T68" s="22"/>
      <c r="U68" s="24"/>
    </row>
    <row r="69" spans="2:21" ht="9.75" customHeight="1" x14ac:dyDescent="0.15">
      <c r="B69" s="48"/>
      <c r="C69" s="45" t="s">
        <v>1</v>
      </c>
      <c r="D69" s="16">
        <v>32</v>
      </c>
      <c r="E69" s="17">
        <v>2</v>
      </c>
      <c r="F69" s="18">
        <v>2</v>
      </c>
      <c r="G69" s="18">
        <v>8</v>
      </c>
      <c r="H69" s="18">
        <v>4</v>
      </c>
      <c r="I69" s="18">
        <v>5</v>
      </c>
      <c r="J69" s="18">
        <v>11</v>
      </c>
      <c r="K69" s="18"/>
      <c r="L69" s="18"/>
      <c r="M69" s="18"/>
      <c r="N69" s="18"/>
      <c r="O69" s="18"/>
      <c r="P69" s="18"/>
      <c r="Q69" s="18"/>
      <c r="R69" s="18"/>
      <c r="S69" s="19"/>
      <c r="T69" s="18"/>
      <c r="U69" s="20"/>
    </row>
    <row r="70" spans="2:21" x14ac:dyDescent="0.15">
      <c r="B70" s="49"/>
      <c r="C70" s="46"/>
      <c r="D70" s="21"/>
      <c r="E70" s="25">
        <v>6.25</v>
      </c>
      <c r="F70" s="22">
        <v>6.25</v>
      </c>
      <c r="G70" s="22">
        <v>25</v>
      </c>
      <c r="H70" s="22">
        <v>12.5</v>
      </c>
      <c r="I70" s="22">
        <v>15.625</v>
      </c>
      <c r="J70" s="22">
        <v>34.375</v>
      </c>
      <c r="K70" s="22"/>
      <c r="L70" s="22"/>
      <c r="M70" s="22"/>
      <c r="N70" s="22"/>
      <c r="O70" s="22"/>
      <c r="P70" s="22"/>
      <c r="Q70" s="22"/>
      <c r="R70" s="22"/>
      <c r="S70" s="23"/>
      <c r="T70" s="22"/>
      <c r="U70" s="24"/>
    </row>
    <row r="71" spans="2:21" x14ac:dyDescent="0.15">
      <c r="B71" s="42" t="s">
        <v>31</v>
      </c>
      <c r="C71" s="45" t="s">
        <v>32</v>
      </c>
      <c r="D71" s="16">
        <v>1447</v>
      </c>
      <c r="E71" s="17">
        <v>147</v>
      </c>
      <c r="F71" s="18">
        <v>402</v>
      </c>
      <c r="G71" s="18">
        <v>472</v>
      </c>
      <c r="H71" s="18">
        <v>146</v>
      </c>
      <c r="I71" s="18">
        <v>128</v>
      </c>
      <c r="J71" s="18">
        <v>152</v>
      </c>
      <c r="K71" s="18"/>
      <c r="L71" s="18"/>
      <c r="M71" s="18"/>
      <c r="N71" s="18"/>
      <c r="O71" s="18"/>
      <c r="P71" s="18"/>
      <c r="Q71" s="18"/>
      <c r="R71" s="18"/>
      <c r="S71" s="19"/>
      <c r="T71" s="18"/>
      <c r="U71" s="20"/>
    </row>
    <row r="72" spans="2:21" x14ac:dyDescent="0.15">
      <c r="B72" s="43"/>
      <c r="C72" s="46"/>
      <c r="D72" s="21"/>
      <c r="E72" s="25">
        <v>10.158949550794748</v>
      </c>
      <c r="F72" s="22">
        <v>27.781617138908089</v>
      </c>
      <c r="G72" s="22">
        <v>32.619212163096059</v>
      </c>
      <c r="H72" s="22">
        <v>10.089841050449206</v>
      </c>
      <c r="I72" s="22">
        <v>8.8458880442294401</v>
      </c>
      <c r="J72" s="22">
        <v>10.50449205252246</v>
      </c>
      <c r="K72" s="22"/>
      <c r="L72" s="22"/>
      <c r="M72" s="22"/>
      <c r="N72" s="22"/>
      <c r="O72" s="22"/>
      <c r="P72" s="22"/>
      <c r="Q72" s="22"/>
      <c r="R72" s="22"/>
      <c r="S72" s="23"/>
      <c r="T72" s="22"/>
      <c r="U72" s="24"/>
    </row>
    <row r="73" spans="2:21" x14ac:dyDescent="0.15">
      <c r="B73" s="43"/>
      <c r="C73" s="45" t="s">
        <v>36</v>
      </c>
      <c r="D73" s="16">
        <v>74</v>
      </c>
      <c r="E73" s="17">
        <v>6</v>
      </c>
      <c r="F73" s="18">
        <v>33</v>
      </c>
      <c r="G73" s="18">
        <v>17</v>
      </c>
      <c r="H73" s="18">
        <v>7</v>
      </c>
      <c r="I73" s="18">
        <v>10</v>
      </c>
      <c r="J73" s="18">
        <v>1</v>
      </c>
      <c r="K73" s="18"/>
      <c r="L73" s="18"/>
      <c r="M73" s="18"/>
      <c r="N73" s="18"/>
      <c r="O73" s="18"/>
      <c r="P73" s="18"/>
      <c r="Q73" s="18"/>
      <c r="R73" s="18"/>
      <c r="S73" s="19"/>
      <c r="T73" s="18"/>
      <c r="U73" s="20"/>
    </row>
    <row r="74" spans="2:21" x14ac:dyDescent="0.15">
      <c r="B74" s="43"/>
      <c r="C74" s="46"/>
      <c r="D74" s="21"/>
      <c r="E74" s="25">
        <v>8.1081081081081088</v>
      </c>
      <c r="F74" s="22">
        <v>44.594594594594597</v>
      </c>
      <c r="G74" s="22">
        <v>22.972972972972975</v>
      </c>
      <c r="H74" s="22">
        <v>9.4594594594594597</v>
      </c>
      <c r="I74" s="22">
        <v>13.513513513513514</v>
      </c>
      <c r="J74" s="22">
        <v>1.3513513513513513</v>
      </c>
      <c r="K74" s="22"/>
      <c r="L74" s="22"/>
      <c r="M74" s="22"/>
      <c r="N74" s="22"/>
      <c r="O74" s="22"/>
      <c r="P74" s="22"/>
      <c r="Q74" s="22"/>
      <c r="R74" s="22"/>
      <c r="S74" s="23"/>
      <c r="T74" s="22"/>
      <c r="U74" s="24"/>
    </row>
    <row r="75" spans="2:21" x14ac:dyDescent="0.15">
      <c r="B75" s="43"/>
      <c r="C75" s="45" t="s">
        <v>37</v>
      </c>
      <c r="D75" s="16">
        <v>101</v>
      </c>
      <c r="E75" s="17">
        <v>14</v>
      </c>
      <c r="F75" s="18">
        <v>35</v>
      </c>
      <c r="G75" s="18">
        <v>26</v>
      </c>
      <c r="H75" s="18">
        <v>6</v>
      </c>
      <c r="I75" s="18">
        <v>14</v>
      </c>
      <c r="J75" s="18">
        <v>6</v>
      </c>
      <c r="K75" s="18"/>
      <c r="L75" s="18"/>
      <c r="M75" s="18"/>
      <c r="N75" s="18"/>
      <c r="O75" s="18"/>
      <c r="P75" s="18"/>
      <c r="Q75" s="18"/>
      <c r="R75" s="18"/>
      <c r="S75" s="19"/>
      <c r="T75" s="18"/>
      <c r="U75" s="20"/>
    </row>
    <row r="76" spans="2:21" x14ac:dyDescent="0.15">
      <c r="B76" s="43"/>
      <c r="C76" s="46"/>
      <c r="D76" s="21"/>
      <c r="E76" s="25">
        <v>13.861386138613863</v>
      </c>
      <c r="F76" s="22">
        <v>34.653465346534652</v>
      </c>
      <c r="G76" s="22">
        <v>25.742574257425744</v>
      </c>
      <c r="H76" s="22">
        <v>5.9405940594059405</v>
      </c>
      <c r="I76" s="22">
        <v>13.861386138613863</v>
      </c>
      <c r="J76" s="22">
        <v>5.9405940594059405</v>
      </c>
      <c r="K76" s="22"/>
      <c r="L76" s="22"/>
      <c r="M76" s="22"/>
      <c r="N76" s="22"/>
      <c r="O76" s="22"/>
      <c r="P76" s="22"/>
      <c r="Q76" s="22"/>
      <c r="R76" s="22"/>
      <c r="S76" s="23"/>
      <c r="T76" s="22"/>
      <c r="U76" s="24"/>
    </row>
    <row r="77" spans="2:21" x14ac:dyDescent="0.15">
      <c r="B77" s="43"/>
      <c r="C77" s="45" t="s">
        <v>38</v>
      </c>
      <c r="D77" s="16">
        <v>184</v>
      </c>
      <c r="E77" s="17">
        <v>34</v>
      </c>
      <c r="F77" s="18">
        <v>50</v>
      </c>
      <c r="G77" s="18">
        <v>56</v>
      </c>
      <c r="H77" s="18">
        <v>8</v>
      </c>
      <c r="I77" s="18">
        <v>25</v>
      </c>
      <c r="J77" s="18">
        <v>11</v>
      </c>
      <c r="K77" s="18"/>
      <c r="L77" s="18"/>
      <c r="M77" s="18"/>
      <c r="N77" s="18"/>
      <c r="O77" s="18"/>
      <c r="P77" s="18"/>
      <c r="Q77" s="18"/>
      <c r="R77" s="18"/>
      <c r="S77" s="19"/>
      <c r="T77" s="18"/>
      <c r="U77" s="20"/>
    </row>
    <row r="78" spans="2:21" x14ac:dyDescent="0.15">
      <c r="B78" s="43"/>
      <c r="C78" s="46"/>
      <c r="D78" s="21"/>
      <c r="E78" s="25">
        <v>18.478260869565215</v>
      </c>
      <c r="F78" s="22">
        <v>27.173913043478258</v>
      </c>
      <c r="G78" s="22">
        <v>30.434782608695656</v>
      </c>
      <c r="H78" s="22">
        <v>4.3478260869565215</v>
      </c>
      <c r="I78" s="22">
        <v>13.586956521739129</v>
      </c>
      <c r="J78" s="22">
        <v>5.9782608695652177</v>
      </c>
      <c r="K78" s="22"/>
      <c r="L78" s="22"/>
      <c r="M78" s="22"/>
      <c r="N78" s="22"/>
      <c r="O78" s="22"/>
      <c r="P78" s="22"/>
      <c r="Q78" s="22"/>
      <c r="R78" s="22"/>
      <c r="S78" s="23"/>
      <c r="T78" s="22"/>
      <c r="U78" s="24"/>
    </row>
    <row r="79" spans="2:21" x14ac:dyDescent="0.15">
      <c r="B79" s="43"/>
      <c r="C79" s="45" t="s">
        <v>39</v>
      </c>
      <c r="D79" s="16">
        <v>143</v>
      </c>
      <c r="E79" s="17">
        <v>24</v>
      </c>
      <c r="F79" s="18">
        <v>44</v>
      </c>
      <c r="G79" s="18">
        <v>45</v>
      </c>
      <c r="H79" s="18">
        <v>10</v>
      </c>
      <c r="I79" s="18">
        <v>13</v>
      </c>
      <c r="J79" s="18">
        <v>7</v>
      </c>
      <c r="K79" s="18"/>
      <c r="L79" s="18"/>
      <c r="M79" s="18"/>
      <c r="N79" s="18"/>
      <c r="O79" s="18"/>
      <c r="P79" s="18"/>
      <c r="Q79" s="18"/>
      <c r="R79" s="18"/>
      <c r="S79" s="19"/>
      <c r="T79" s="18"/>
      <c r="U79" s="20"/>
    </row>
    <row r="80" spans="2:21" x14ac:dyDescent="0.15">
      <c r="B80" s="43"/>
      <c r="C80" s="46"/>
      <c r="D80" s="21"/>
      <c r="E80" s="25">
        <v>16.783216783216783</v>
      </c>
      <c r="F80" s="22">
        <v>30.76923076923077</v>
      </c>
      <c r="G80" s="22">
        <v>31.46853146853147</v>
      </c>
      <c r="H80" s="22">
        <v>6.9930069930069934</v>
      </c>
      <c r="I80" s="22">
        <v>9.0909090909090917</v>
      </c>
      <c r="J80" s="22">
        <v>4.895104895104895</v>
      </c>
      <c r="K80" s="22"/>
      <c r="L80" s="22"/>
      <c r="M80" s="22"/>
      <c r="N80" s="22"/>
      <c r="O80" s="22"/>
      <c r="P80" s="22"/>
      <c r="Q80" s="22"/>
      <c r="R80" s="22"/>
      <c r="S80" s="23"/>
      <c r="T80" s="22"/>
      <c r="U80" s="24"/>
    </row>
    <row r="81" spans="2:21" x14ac:dyDescent="0.15">
      <c r="B81" s="43"/>
      <c r="C81" s="45" t="s">
        <v>40</v>
      </c>
      <c r="D81" s="16">
        <v>131</v>
      </c>
      <c r="E81" s="17">
        <v>14</v>
      </c>
      <c r="F81" s="18">
        <v>42</v>
      </c>
      <c r="G81" s="18">
        <v>44</v>
      </c>
      <c r="H81" s="18">
        <v>13</v>
      </c>
      <c r="I81" s="18">
        <v>11</v>
      </c>
      <c r="J81" s="18">
        <v>7</v>
      </c>
      <c r="K81" s="18"/>
      <c r="L81" s="18"/>
      <c r="M81" s="18"/>
      <c r="N81" s="18"/>
      <c r="O81" s="18"/>
      <c r="P81" s="18"/>
      <c r="Q81" s="18"/>
      <c r="R81" s="18"/>
      <c r="S81" s="19"/>
      <c r="T81" s="18"/>
      <c r="U81" s="20"/>
    </row>
    <row r="82" spans="2:21" x14ac:dyDescent="0.15">
      <c r="B82" s="43"/>
      <c r="C82" s="46"/>
      <c r="D82" s="21"/>
      <c r="E82" s="25">
        <v>10.687022900763358</v>
      </c>
      <c r="F82" s="22">
        <v>32.061068702290072</v>
      </c>
      <c r="G82" s="22">
        <v>33.587786259541986</v>
      </c>
      <c r="H82" s="22">
        <v>9.9236641221374047</v>
      </c>
      <c r="I82" s="22">
        <v>8.3969465648854964</v>
      </c>
      <c r="J82" s="22">
        <v>5.343511450381679</v>
      </c>
      <c r="K82" s="22"/>
      <c r="L82" s="22"/>
      <c r="M82" s="22"/>
      <c r="N82" s="22"/>
      <c r="O82" s="22"/>
      <c r="P82" s="22"/>
      <c r="Q82" s="22"/>
      <c r="R82" s="22"/>
      <c r="S82" s="23"/>
      <c r="T82" s="22"/>
      <c r="U82" s="24"/>
    </row>
    <row r="83" spans="2:21" x14ac:dyDescent="0.15">
      <c r="B83" s="43"/>
      <c r="C83" s="45" t="s">
        <v>41</v>
      </c>
      <c r="D83" s="16">
        <v>112</v>
      </c>
      <c r="E83" s="17">
        <v>13</v>
      </c>
      <c r="F83" s="18">
        <v>39</v>
      </c>
      <c r="G83" s="18">
        <v>30</v>
      </c>
      <c r="H83" s="18">
        <v>13</v>
      </c>
      <c r="I83" s="18">
        <v>10</v>
      </c>
      <c r="J83" s="18">
        <v>7</v>
      </c>
      <c r="K83" s="18"/>
      <c r="L83" s="18"/>
      <c r="M83" s="18"/>
      <c r="N83" s="18"/>
      <c r="O83" s="18"/>
      <c r="P83" s="18"/>
      <c r="Q83" s="18"/>
      <c r="R83" s="18"/>
      <c r="S83" s="19"/>
      <c r="T83" s="18"/>
      <c r="U83" s="20"/>
    </row>
    <row r="84" spans="2:21" x14ac:dyDescent="0.15">
      <c r="B84" s="43"/>
      <c r="C84" s="46"/>
      <c r="D84" s="21"/>
      <c r="E84" s="25">
        <v>11.607142857142858</v>
      </c>
      <c r="F84" s="22">
        <v>34.821428571428569</v>
      </c>
      <c r="G84" s="22">
        <v>26.785714285714285</v>
      </c>
      <c r="H84" s="22">
        <v>11.607142857142858</v>
      </c>
      <c r="I84" s="22">
        <v>8.9285714285714288</v>
      </c>
      <c r="J84" s="22">
        <v>6.25</v>
      </c>
      <c r="K84" s="22"/>
      <c r="L84" s="22"/>
      <c r="M84" s="22"/>
      <c r="N84" s="22"/>
      <c r="O84" s="22"/>
      <c r="P84" s="22"/>
      <c r="Q84" s="22"/>
      <c r="R84" s="22"/>
      <c r="S84" s="23"/>
      <c r="T84" s="22"/>
      <c r="U84" s="24"/>
    </row>
    <row r="85" spans="2:21" x14ac:dyDescent="0.15">
      <c r="B85" s="43"/>
      <c r="C85" s="45" t="s">
        <v>34</v>
      </c>
      <c r="D85" s="16">
        <v>338</v>
      </c>
      <c r="E85" s="17">
        <v>32</v>
      </c>
      <c r="F85" s="18">
        <v>86</v>
      </c>
      <c r="G85" s="18">
        <v>107</v>
      </c>
      <c r="H85" s="18">
        <v>39</v>
      </c>
      <c r="I85" s="18">
        <v>31</v>
      </c>
      <c r="J85" s="18">
        <v>43</v>
      </c>
      <c r="K85" s="18"/>
      <c r="L85" s="18"/>
      <c r="M85" s="18"/>
      <c r="N85" s="18"/>
      <c r="O85" s="18"/>
      <c r="P85" s="18"/>
      <c r="Q85" s="18"/>
      <c r="R85" s="18"/>
      <c r="S85" s="19"/>
      <c r="T85" s="18"/>
      <c r="U85" s="20"/>
    </row>
    <row r="86" spans="2:21" x14ac:dyDescent="0.15">
      <c r="B86" s="43"/>
      <c r="C86" s="46"/>
      <c r="D86" s="21"/>
      <c r="E86" s="25">
        <v>9.4674556213017755</v>
      </c>
      <c r="F86" s="22">
        <v>25.443786982248522</v>
      </c>
      <c r="G86" s="22">
        <v>31.65680473372781</v>
      </c>
      <c r="H86" s="22">
        <v>11.538461538461538</v>
      </c>
      <c r="I86" s="22">
        <v>9.1715976331360949</v>
      </c>
      <c r="J86" s="22">
        <v>12.721893491124261</v>
      </c>
      <c r="K86" s="22"/>
      <c r="L86" s="22"/>
      <c r="M86" s="22"/>
      <c r="N86" s="22"/>
      <c r="O86" s="22"/>
      <c r="P86" s="22"/>
      <c r="Q86" s="22"/>
      <c r="R86" s="22"/>
      <c r="S86" s="23"/>
      <c r="T86" s="22"/>
      <c r="U86" s="24"/>
    </row>
    <row r="87" spans="2:21" x14ac:dyDescent="0.15">
      <c r="B87" s="43"/>
      <c r="C87" s="45" t="s">
        <v>33</v>
      </c>
      <c r="D87" s="16">
        <v>451</v>
      </c>
      <c r="E87" s="17">
        <v>46</v>
      </c>
      <c r="F87" s="18">
        <v>122</v>
      </c>
      <c r="G87" s="18">
        <v>148</v>
      </c>
      <c r="H87" s="18">
        <v>58</v>
      </c>
      <c r="I87" s="18">
        <v>37</v>
      </c>
      <c r="J87" s="18">
        <v>40</v>
      </c>
      <c r="K87" s="18"/>
      <c r="L87" s="18"/>
      <c r="M87" s="18"/>
      <c r="N87" s="18"/>
      <c r="O87" s="18"/>
      <c r="P87" s="18"/>
      <c r="Q87" s="18"/>
      <c r="R87" s="18"/>
      <c r="S87" s="19"/>
      <c r="T87" s="18"/>
      <c r="U87" s="20"/>
    </row>
    <row r="88" spans="2:21" x14ac:dyDescent="0.15">
      <c r="B88" s="43"/>
      <c r="C88" s="46"/>
      <c r="D88" s="21"/>
      <c r="E88" s="25">
        <v>10.199556541019955</v>
      </c>
      <c r="F88" s="22">
        <v>27.0509977827051</v>
      </c>
      <c r="G88" s="22">
        <v>32.8159645232816</v>
      </c>
      <c r="H88" s="22">
        <v>12.86031042128603</v>
      </c>
      <c r="I88" s="22">
        <v>8.2039911308204001</v>
      </c>
      <c r="J88" s="22">
        <v>8.8691796008869179</v>
      </c>
      <c r="K88" s="22"/>
      <c r="L88" s="22"/>
      <c r="M88" s="22"/>
      <c r="N88" s="22"/>
      <c r="O88" s="22"/>
      <c r="P88" s="22"/>
      <c r="Q88" s="22"/>
      <c r="R88" s="22"/>
      <c r="S88" s="23"/>
      <c r="T88" s="22"/>
      <c r="U88" s="24"/>
    </row>
    <row r="89" spans="2:21" ht="9.75" customHeight="1" x14ac:dyDescent="0.15">
      <c r="B89" s="43"/>
      <c r="C89" s="45" t="s">
        <v>35</v>
      </c>
      <c r="D89" s="16">
        <v>439</v>
      </c>
      <c r="E89" s="17">
        <v>33</v>
      </c>
      <c r="F89" s="18">
        <v>100</v>
      </c>
      <c r="G89" s="18">
        <v>128</v>
      </c>
      <c r="H89" s="18">
        <v>50</v>
      </c>
      <c r="I89" s="18">
        <v>50</v>
      </c>
      <c r="J89" s="18">
        <v>78</v>
      </c>
      <c r="K89" s="18"/>
      <c r="L89" s="18"/>
      <c r="M89" s="18"/>
      <c r="N89" s="18"/>
      <c r="O89" s="18"/>
      <c r="P89" s="18"/>
      <c r="Q89" s="18"/>
      <c r="R89" s="18"/>
      <c r="S89" s="19"/>
      <c r="T89" s="18"/>
      <c r="U89" s="20"/>
    </row>
    <row r="90" spans="2:21" x14ac:dyDescent="0.15">
      <c r="B90" s="43"/>
      <c r="C90" s="46"/>
      <c r="D90" s="21"/>
      <c r="E90" s="25">
        <v>7.5170842824601358</v>
      </c>
      <c r="F90" s="22">
        <v>22.779043280182233</v>
      </c>
      <c r="G90" s="22">
        <v>29.157175398633257</v>
      </c>
      <c r="H90" s="22">
        <v>11.389521640091116</v>
      </c>
      <c r="I90" s="22">
        <v>11.389521640091116</v>
      </c>
      <c r="J90" s="22">
        <v>17.767653758542139</v>
      </c>
      <c r="K90" s="22"/>
      <c r="L90" s="22"/>
      <c r="M90" s="22"/>
      <c r="N90" s="22"/>
      <c r="O90" s="22"/>
      <c r="P90" s="22"/>
      <c r="Q90" s="22"/>
      <c r="R90" s="22"/>
      <c r="S90" s="23"/>
      <c r="T90" s="22"/>
      <c r="U90" s="24"/>
    </row>
    <row r="91" spans="2:21" x14ac:dyDescent="0.15">
      <c r="B91" s="43"/>
      <c r="C91" s="45" t="s">
        <v>1</v>
      </c>
      <c r="D91" s="16">
        <v>44</v>
      </c>
      <c r="E91" s="17">
        <v>2</v>
      </c>
      <c r="F91" s="18">
        <v>3</v>
      </c>
      <c r="G91" s="18">
        <v>14</v>
      </c>
      <c r="H91" s="18">
        <v>3</v>
      </c>
      <c r="I91" s="18">
        <v>6</v>
      </c>
      <c r="J91" s="18">
        <v>16</v>
      </c>
      <c r="K91" s="18"/>
      <c r="L91" s="18"/>
      <c r="M91" s="18"/>
      <c r="N91" s="18"/>
      <c r="O91" s="18"/>
      <c r="P91" s="18"/>
      <c r="Q91" s="18"/>
      <c r="R91" s="18"/>
      <c r="S91" s="19"/>
      <c r="T91" s="18"/>
      <c r="U91" s="20"/>
    </row>
    <row r="92" spans="2:21" x14ac:dyDescent="0.15">
      <c r="B92" s="44"/>
      <c r="C92" s="46"/>
      <c r="D92" s="21"/>
      <c r="E92" s="25">
        <v>4.5454545454545459</v>
      </c>
      <c r="F92" s="22">
        <v>6.8181818181818175</v>
      </c>
      <c r="G92" s="22">
        <v>31.818181818181817</v>
      </c>
      <c r="H92" s="22">
        <v>6.8181818181818175</v>
      </c>
      <c r="I92" s="22">
        <v>13.636363636363635</v>
      </c>
      <c r="J92" s="22">
        <v>36.363636363636367</v>
      </c>
      <c r="K92" s="22"/>
      <c r="L92" s="22"/>
      <c r="M92" s="22"/>
      <c r="N92" s="22"/>
      <c r="O92" s="22"/>
      <c r="P92" s="22"/>
      <c r="Q92" s="22"/>
      <c r="R92" s="22"/>
      <c r="S92" s="23"/>
      <c r="T92" s="22"/>
      <c r="U92" s="24"/>
    </row>
    <row r="93" spans="2:21" ht="9" customHeight="1" x14ac:dyDescent="0.15">
      <c r="B93" s="47" t="s">
        <v>68</v>
      </c>
      <c r="C93" s="45" t="s">
        <v>69</v>
      </c>
      <c r="D93" s="16">
        <v>743</v>
      </c>
      <c r="E93" s="17">
        <v>75</v>
      </c>
      <c r="F93" s="18">
        <v>206</v>
      </c>
      <c r="G93" s="18">
        <v>251</v>
      </c>
      <c r="H93" s="18">
        <v>77</v>
      </c>
      <c r="I93" s="18">
        <v>78</v>
      </c>
      <c r="J93" s="18">
        <v>56</v>
      </c>
      <c r="K93" s="18"/>
      <c r="L93" s="18"/>
      <c r="M93" s="18"/>
      <c r="N93" s="18"/>
      <c r="O93" s="18"/>
      <c r="P93" s="18"/>
      <c r="Q93" s="18"/>
      <c r="R93" s="18"/>
      <c r="S93" s="19"/>
      <c r="T93" s="18"/>
      <c r="U93" s="20"/>
    </row>
    <row r="94" spans="2:21" x14ac:dyDescent="0.15">
      <c r="B94" s="48"/>
      <c r="C94" s="46"/>
      <c r="D94" s="21"/>
      <c r="E94" s="25">
        <v>10.094212651413189</v>
      </c>
      <c r="F94" s="22">
        <v>27.725437415881558</v>
      </c>
      <c r="G94" s="22">
        <v>33.781965006729479</v>
      </c>
      <c r="H94" s="22">
        <v>10.363391655450876</v>
      </c>
      <c r="I94" s="22">
        <v>10.497981157469717</v>
      </c>
      <c r="J94" s="22">
        <v>7.5370121130551819</v>
      </c>
      <c r="K94" s="22"/>
      <c r="L94" s="22"/>
      <c r="M94" s="22"/>
      <c r="N94" s="22"/>
      <c r="O94" s="22"/>
      <c r="P94" s="22"/>
      <c r="Q94" s="22"/>
      <c r="R94" s="22"/>
      <c r="S94" s="23"/>
      <c r="T94" s="22"/>
      <c r="U94" s="24"/>
    </row>
    <row r="95" spans="2:21" x14ac:dyDescent="0.15">
      <c r="B95" s="48"/>
      <c r="C95" s="45" t="s">
        <v>70</v>
      </c>
      <c r="D95" s="16">
        <v>1630</v>
      </c>
      <c r="E95" s="17">
        <v>155</v>
      </c>
      <c r="F95" s="18">
        <v>424</v>
      </c>
      <c r="G95" s="18">
        <v>501</v>
      </c>
      <c r="H95" s="18">
        <v>166</v>
      </c>
      <c r="I95" s="18">
        <v>152</v>
      </c>
      <c r="J95" s="18">
        <v>232</v>
      </c>
      <c r="K95" s="18"/>
      <c r="L95" s="18"/>
      <c r="M95" s="18"/>
      <c r="N95" s="18"/>
      <c r="O95" s="18"/>
      <c r="P95" s="18"/>
      <c r="Q95" s="18"/>
      <c r="R95" s="18"/>
      <c r="S95" s="19"/>
      <c r="T95" s="18"/>
      <c r="U95" s="20"/>
    </row>
    <row r="96" spans="2:21" x14ac:dyDescent="0.15">
      <c r="B96" s="48"/>
      <c r="C96" s="46"/>
      <c r="D96" s="21"/>
      <c r="E96" s="25">
        <v>9.5092024539877311</v>
      </c>
      <c r="F96" s="22">
        <v>26.012269938650306</v>
      </c>
      <c r="G96" s="22">
        <v>30.736196319018404</v>
      </c>
      <c r="H96" s="22">
        <v>10.184049079754601</v>
      </c>
      <c r="I96" s="22">
        <v>9.3251533742331283</v>
      </c>
      <c r="J96" s="22">
        <v>14.23312883435583</v>
      </c>
      <c r="K96" s="22"/>
      <c r="L96" s="22"/>
      <c r="M96" s="22"/>
      <c r="N96" s="22"/>
      <c r="O96" s="22"/>
      <c r="P96" s="22"/>
      <c r="Q96" s="22"/>
      <c r="R96" s="22"/>
      <c r="S96" s="23"/>
      <c r="T96" s="22"/>
      <c r="U96" s="24"/>
    </row>
    <row r="97" spans="2:21" x14ac:dyDescent="0.15">
      <c r="B97" s="48"/>
      <c r="C97" s="45" t="s">
        <v>1</v>
      </c>
      <c r="D97" s="16">
        <v>20</v>
      </c>
      <c r="E97" s="17">
        <v>1</v>
      </c>
      <c r="F97" s="18">
        <v>1</v>
      </c>
      <c r="G97" s="18">
        <v>4</v>
      </c>
      <c r="H97" s="18">
        <v>2</v>
      </c>
      <c r="I97" s="18">
        <v>4</v>
      </c>
      <c r="J97" s="18">
        <v>8</v>
      </c>
      <c r="K97" s="18"/>
      <c r="L97" s="18"/>
      <c r="M97" s="18"/>
      <c r="N97" s="18"/>
      <c r="O97" s="18"/>
      <c r="P97" s="18"/>
      <c r="Q97" s="18"/>
      <c r="R97" s="18"/>
      <c r="S97" s="19"/>
      <c r="T97" s="18"/>
      <c r="U97" s="20"/>
    </row>
    <row r="98" spans="2:21" x14ac:dyDescent="0.15">
      <c r="B98" s="49"/>
      <c r="C98" s="46"/>
      <c r="D98" s="34"/>
      <c r="E98" s="25">
        <v>5</v>
      </c>
      <c r="F98" s="22">
        <v>5</v>
      </c>
      <c r="G98" s="22">
        <v>20</v>
      </c>
      <c r="H98" s="22">
        <v>10</v>
      </c>
      <c r="I98" s="22">
        <v>20</v>
      </c>
      <c r="J98" s="22">
        <v>40</v>
      </c>
      <c r="K98" s="22"/>
      <c r="L98" s="22"/>
      <c r="M98" s="22"/>
      <c r="N98" s="22"/>
      <c r="O98" s="22"/>
      <c r="P98" s="22"/>
      <c r="Q98" s="22"/>
      <c r="R98" s="22"/>
      <c r="S98" s="23"/>
      <c r="T98" s="22"/>
      <c r="U98" s="24"/>
    </row>
    <row r="99" spans="2:21" x14ac:dyDescent="0.15">
      <c r="B99" s="47" t="s">
        <v>155</v>
      </c>
      <c r="C99" s="45" t="s">
        <v>71</v>
      </c>
      <c r="D99" s="16">
        <v>36</v>
      </c>
      <c r="E99" s="17">
        <v>4</v>
      </c>
      <c r="F99" s="18">
        <v>13</v>
      </c>
      <c r="G99" s="18">
        <v>9</v>
      </c>
      <c r="H99" s="18">
        <v>1</v>
      </c>
      <c r="I99" s="18">
        <v>6</v>
      </c>
      <c r="J99" s="18">
        <v>3</v>
      </c>
      <c r="K99" s="18"/>
      <c r="L99" s="18"/>
      <c r="M99" s="18"/>
      <c r="N99" s="18"/>
      <c r="O99" s="18"/>
      <c r="P99" s="18"/>
      <c r="Q99" s="18"/>
      <c r="R99" s="18"/>
      <c r="S99" s="19"/>
      <c r="T99" s="18"/>
      <c r="U99" s="20"/>
    </row>
    <row r="100" spans="2:21" x14ac:dyDescent="0.15">
      <c r="B100" s="48"/>
      <c r="C100" s="46"/>
      <c r="D100" s="21"/>
      <c r="E100" s="25">
        <v>11.111111111111111</v>
      </c>
      <c r="F100" s="22">
        <v>36.111111111111107</v>
      </c>
      <c r="G100" s="22">
        <v>25</v>
      </c>
      <c r="H100" s="22">
        <v>2.7777777777777777</v>
      </c>
      <c r="I100" s="22">
        <v>16.666666666666664</v>
      </c>
      <c r="J100" s="22">
        <v>8.3333333333333321</v>
      </c>
      <c r="K100" s="22"/>
      <c r="L100" s="22"/>
      <c r="M100" s="22"/>
      <c r="N100" s="22"/>
      <c r="O100" s="22"/>
      <c r="P100" s="22"/>
      <c r="Q100" s="22"/>
      <c r="R100" s="22"/>
      <c r="S100" s="23"/>
      <c r="T100" s="22"/>
      <c r="U100" s="24"/>
    </row>
    <row r="101" spans="2:21" x14ac:dyDescent="0.15">
      <c r="B101" s="48"/>
      <c r="C101" s="45" t="s">
        <v>72</v>
      </c>
      <c r="D101" s="16">
        <v>51</v>
      </c>
      <c r="E101" s="17">
        <v>8</v>
      </c>
      <c r="F101" s="18">
        <v>9</v>
      </c>
      <c r="G101" s="18">
        <v>16</v>
      </c>
      <c r="H101" s="18">
        <v>3</v>
      </c>
      <c r="I101" s="18">
        <v>8</v>
      </c>
      <c r="J101" s="18">
        <v>7</v>
      </c>
      <c r="K101" s="18"/>
      <c r="L101" s="18"/>
      <c r="M101" s="18"/>
      <c r="N101" s="18"/>
      <c r="O101" s="18"/>
      <c r="P101" s="18"/>
      <c r="Q101" s="18"/>
      <c r="R101" s="18"/>
      <c r="S101" s="19"/>
      <c r="T101" s="18"/>
      <c r="U101" s="20"/>
    </row>
    <row r="102" spans="2:21" x14ac:dyDescent="0.15">
      <c r="B102" s="48"/>
      <c r="C102" s="46"/>
      <c r="D102" s="21"/>
      <c r="E102" s="25">
        <v>15.686274509803921</v>
      </c>
      <c r="F102" s="22">
        <v>17.647058823529413</v>
      </c>
      <c r="G102" s="22">
        <v>31.372549019607842</v>
      </c>
      <c r="H102" s="22">
        <v>5.8823529411764701</v>
      </c>
      <c r="I102" s="22">
        <v>15.686274509803921</v>
      </c>
      <c r="J102" s="22">
        <v>13.725490196078432</v>
      </c>
      <c r="K102" s="22"/>
      <c r="L102" s="22"/>
      <c r="M102" s="22"/>
      <c r="N102" s="22"/>
      <c r="O102" s="22"/>
      <c r="P102" s="22"/>
      <c r="Q102" s="22"/>
      <c r="R102" s="22"/>
      <c r="S102" s="23"/>
      <c r="T102" s="22"/>
      <c r="U102" s="24"/>
    </row>
    <row r="103" spans="2:21" x14ac:dyDescent="0.15">
      <c r="B103" s="48"/>
      <c r="C103" s="45" t="s">
        <v>73</v>
      </c>
      <c r="D103" s="16">
        <v>53</v>
      </c>
      <c r="E103" s="17">
        <v>7</v>
      </c>
      <c r="F103" s="18">
        <v>16</v>
      </c>
      <c r="G103" s="18">
        <v>17</v>
      </c>
      <c r="H103" s="18">
        <v>3</v>
      </c>
      <c r="I103" s="18">
        <v>6</v>
      </c>
      <c r="J103" s="18">
        <v>4</v>
      </c>
      <c r="K103" s="18"/>
      <c r="L103" s="18"/>
      <c r="M103" s="18"/>
      <c r="N103" s="18"/>
      <c r="O103" s="18"/>
      <c r="P103" s="18"/>
      <c r="Q103" s="18"/>
      <c r="R103" s="18"/>
      <c r="S103" s="19"/>
      <c r="T103" s="18"/>
      <c r="U103" s="20"/>
    </row>
    <row r="104" spans="2:21" x14ac:dyDescent="0.15">
      <c r="B104" s="48"/>
      <c r="C104" s="46"/>
      <c r="D104" s="21"/>
      <c r="E104" s="25">
        <v>13.20754716981132</v>
      </c>
      <c r="F104" s="22">
        <v>30.188679245283019</v>
      </c>
      <c r="G104" s="22">
        <v>32.075471698113205</v>
      </c>
      <c r="H104" s="22">
        <v>5.6603773584905666</v>
      </c>
      <c r="I104" s="22">
        <v>11.320754716981133</v>
      </c>
      <c r="J104" s="22">
        <v>7.5471698113207548</v>
      </c>
      <c r="K104" s="22"/>
      <c r="L104" s="22"/>
      <c r="M104" s="22"/>
      <c r="N104" s="22"/>
      <c r="O104" s="22"/>
      <c r="P104" s="22"/>
      <c r="Q104" s="22"/>
      <c r="R104" s="22"/>
      <c r="S104" s="23"/>
      <c r="T104" s="22"/>
      <c r="U104" s="24"/>
    </row>
    <row r="105" spans="2:21" x14ac:dyDescent="0.15">
      <c r="B105" s="48"/>
      <c r="C105" s="45" t="s">
        <v>74</v>
      </c>
      <c r="D105" s="16">
        <v>105</v>
      </c>
      <c r="E105" s="17">
        <v>16</v>
      </c>
      <c r="F105" s="18">
        <v>31</v>
      </c>
      <c r="G105" s="18">
        <v>25</v>
      </c>
      <c r="H105" s="18">
        <v>14</v>
      </c>
      <c r="I105" s="18">
        <v>9</v>
      </c>
      <c r="J105" s="18">
        <v>10</v>
      </c>
      <c r="K105" s="18"/>
      <c r="L105" s="18"/>
      <c r="M105" s="18"/>
      <c r="N105" s="18"/>
      <c r="O105" s="18"/>
      <c r="P105" s="18"/>
      <c r="Q105" s="18"/>
      <c r="R105" s="18"/>
      <c r="S105" s="19"/>
      <c r="T105" s="18"/>
      <c r="U105" s="20"/>
    </row>
    <row r="106" spans="2:21" x14ac:dyDescent="0.15">
      <c r="B106" s="48"/>
      <c r="C106" s="46"/>
      <c r="D106" s="21"/>
      <c r="E106" s="25">
        <v>15.238095238095239</v>
      </c>
      <c r="F106" s="22">
        <v>29.523809523809526</v>
      </c>
      <c r="G106" s="22">
        <v>23.809523809523807</v>
      </c>
      <c r="H106" s="22">
        <v>13.333333333333334</v>
      </c>
      <c r="I106" s="22">
        <v>8.5714285714285712</v>
      </c>
      <c r="J106" s="22">
        <v>9.5238095238095237</v>
      </c>
      <c r="K106" s="22"/>
      <c r="L106" s="22"/>
      <c r="M106" s="22"/>
      <c r="N106" s="22"/>
      <c r="O106" s="22"/>
      <c r="P106" s="22"/>
      <c r="Q106" s="22"/>
      <c r="R106" s="22"/>
      <c r="S106" s="23"/>
      <c r="T106" s="22"/>
      <c r="U106" s="24"/>
    </row>
    <row r="107" spans="2:21" x14ac:dyDescent="0.15">
      <c r="B107" s="48"/>
      <c r="C107" s="45" t="s">
        <v>75</v>
      </c>
      <c r="D107" s="16">
        <v>257</v>
      </c>
      <c r="E107" s="17">
        <v>27</v>
      </c>
      <c r="F107" s="18">
        <v>70</v>
      </c>
      <c r="G107" s="18">
        <v>83</v>
      </c>
      <c r="H107" s="18">
        <v>30</v>
      </c>
      <c r="I107" s="18">
        <v>24</v>
      </c>
      <c r="J107" s="18">
        <v>23</v>
      </c>
      <c r="K107" s="18"/>
      <c r="L107" s="18"/>
      <c r="M107" s="18"/>
      <c r="N107" s="18"/>
      <c r="O107" s="18"/>
      <c r="P107" s="18"/>
      <c r="Q107" s="18"/>
      <c r="R107" s="18"/>
      <c r="S107" s="19"/>
      <c r="T107" s="18"/>
      <c r="U107" s="20"/>
    </row>
    <row r="108" spans="2:21" x14ac:dyDescent="0.15">
      <c r="B108" s="48"/>
      <c r="C108" s="46"/>
      <c r="D108" s="21"/>
      <c r="E108" s="25">
        <v>10.505836575875486</v>
      </c>
      <c r="F108" s="22">
        <v>27.237354085603112</v>
      </c>
      <c r="G108" s="22">
        <v>32.295719844357976</v>
      </c>
      <c r="H108" s="22">
        <v>11.673151750972762</v>
      </c>
      <c r="I108" s="22">
        <v>9.3385214007782107</v>
      </c>
      <c r="J108" s="22">
        <v>8.9494163424124515</v>
      </c>
      <c r="K108" s="22"/>
      <c r="L108" s="22"/>
      <c r="M108" s="22"/>
      <c r="N108" s="22"/>
      <c r="O108" s="22"/>
      <c r="P108" s="22"/>
      <c r="Q108" s="22"/>
      <c r="R108" s="22"/>
      <c r="S108" s="23"/>
      <c r="T108" s="22"/>
      <c r="U108" s="24"/>
    </row>
    <row r="109" spans="2:21" x14ac:dyDescent="0.15">
      <c r="B109" s="48"/>
      <c r="C109" s="45" t="s">
        <v>76</v>
      </c>
      <c r="D109" s="16">
        <v>364</v>
      </c>
      <c r="E109" s="17">
        <v>33</v>
      </c>
      <c r="F109" s="18">
        <v>105</v>
      </c>
      <c r="G109" s="18">
        <v>117</v>
      </c>
      <c r="H109" s="18">
        <v>35</v>
      </c>
      <c r="I109" s="18">
        <v>40</v>
      </c>
      <c r="J109" s="18">
        <v>34</v>
      </c>
      <c r="K109" s="18"/>
      <c r="L109" s="18"/>
      <c r="M109" s="18"/>
      <c r="N109" s="18"/>
      <c r="O109" s="18"/>
      <c r="P109" s="18"/>
      <c r="Q109" s="18"/>
      <c r="R109" s="18"/>
      <c r="S109" s="19"/>
      <c r="T109" s="18"/>
      <c r="U109" s="20"/>
    </row>
    <row r="110" spans="2:21" x14ac:dyDescent="0.15">
      <c r="B110" s="48"/>
      <c r="C110" s="46"/>
      <c r="D110" s="21"/>
      <c r="E110" s="25">
        <v>9.0659340659340657</v>
      </c>
      <c r="F110" s="22">
        <v>28.846153846153843</v>
      </c>
      <c r="G110" s="22">
        <v>32.142857142857146</v>
      </c>
      <c r="H110" s="22">
        <v>9.6153846153846168</v>
      </c>
      <c r="I110" s="22">
        <v>10.989010989010989</v>
      </c>
      <c r="J110" s="22">
        <v>9.3406593406593412</v>
      </c>
      <c r="K110" s="22"/>
      <c r="L110" s="22"/>
      <c r="M110" s="22"/>
      <c r="N110" s="22"/>
      <c r="O110" s="22"/>
      <c r="P110" s="22"/>
      <c r="Q110" s="22"/>
      <c r="R110" s="22"/>
      <c r="S110" s="23"/>
      <c r="T110" s="22"/>
      <c r="U110" s="24"/>
    </row>
    <row r="111" spans="2:21" x14ac:dyDescent="0.15">
      <c r="B111" s="48"/>
      <c r="C111" s="45" t="s">
        <v>77</v>
      </c>
      <c r="D111" s="16">
        <v>1490</v>
      </c>
      <c r="E111" s="17">
        <v>131</v>
      </c>
      <c r="F111" s="18">
        <v>383</v>
      </c>
      <c r="G111" s="18">
        <v>479</v>
      </c>
      <c r="H111" s="18">
        <v>156</v>
      </c>
      <c r="I111" s="18">
        <v>136</v>
      </c>
      <c r="J111" s="18">
        <v>205</v>
      </c>
      <c r="K111" s="18"/>
      <c r="L111" s="18"/>
      <c r="M111" s="18"/>
      <c r="N111" s="18"/>
      <c r="O111" s="18"/>
      <c r="P111" s="18"/>
      <c r="Q111" s="18"/>
      <c r="R111" s="18"/>
      <c r="S111" s="19"/>
      <c r="T111" s="18"/>
      <c r="U111" s="20"/>
    </row>
    <row r="112" spans="2:21" x14ac:dyDescent="0.15">
      <c r="B112" s="48"/>
      <c r="C112" s="46"/>
      <c r="D112" s="21"/>
      <c r="E112" s="25">
        <v>8.7919463087248317</v>
      </c>
      <c r="F112" s="22">
        <v>25.70469798657718</v>
      </c>
      <c r="G112" s="22">
        <v>32.147651006711406</v>
      </c>
      <c r="H112" s="22">
        <v>10.469798657718121</v>
      </c>
      <c r="I112" s="22">
        <v>9.1275167785234892</v>
      </c>
      <c r="J112" s="22">
        <v>13.758389261744966</v>
      </c>
      <c r="K112" s="22"/>
      <c r="L112" s="22"/>
      <c r="M112" s="22"/>
      <c r="N112" s="22"/>
      <c r="O112" s="22"/>
      <c r="P112" s="22"/>
      <c r="Q112" s="22"/>
      <c r="R112" s="22"/>
      <c r="S112" s="23"/>
      <c r="T112" s="22"/>
      <c r="U112" s="24"/>
    </row>
    <row r="113" spans="2:21" x14ac:dyDescent="0.15">
      <c r="B113" s="48"/>
      <c r="C113" s="45" t="s">
        <v>42</v>
      </c>
      <c r="D113" s="16">
        <v>37</v>
      </c>
      <c r="E113" s="17">
        <v>5</v>
      </c>
      <c r="F113" s="18">
        <v>4</v>
      </c>
      <c r="G113" s="18">
        <v>10</v>
      </c>
      <c r="H113" s="18">
        <v>3</v>
      </c>
      <c r="I113" s="18">
        <v>5</v>
      </c>
      <c r="J113" s="18">
        <v>10</v>
      </c>
      <c r="K113" s="18"/>
      <c r="L113" s="18"/>
      <c r="M113" s="18"/>
      <c r="N113" s="18"/>
      <c r="O113" s="18"/>
      <c r="P113" s="18"/>
      <c r="Q113" s="18"/>
      <c r="R113" s="18"/>
      <c r="S113" s="19"/>
      <c r="T113" s="18"/>
      <c r="U113" s="20"/>
    </row>
    <row r="114" spans="2:21" x14ac:dyDescent="0.15">
      <c r="B114" s="48"/>
      <c r="C114" s="46"/>
      <c r="D114" s="21"/>
      <c r="E114" s="25">
        <v>13.513513513513514</v>
      </c>
      <c r="F114" s="22">
        <v>10.810810810810811</v>
      </c>
      <c r="G114" s="22">
        <v>27.027027027027028</v>
      </c>
      <c r="H114" s="22">
        <v>8.1081081081081088</v>
      </c>
      <c r="I114" s="22">
        <v>13.513513513513514</v>
      </c>
      <c r="J114" s="22">
        <v>27.027027027027028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2"/>
      <c r="U114" s="24"/>
    </row>
    <row r="115" spans="2:21" x14ac:dyDescent="0.15">
      <c r="B115" s="47" t="s">
        <v>154</v>
      </c>
      <c r="C115" s="45" t="s">
        <v>71</v>
      </c>
      <c r="D115" s="16">
        <v>114</v>
      </c>
      <c r="E115" s="17">
        <v>8</v>
      </c>
      <c r="F115" s="18">
        <v>32</v>
      </c>
      <c r="G115" s="18">
        <v>35</v>
      </c>
      <c r="H115" s="18">
        <v>9</v>
      </c>
      <c r="I115" s="18">
        <v>23</v>
      </c>
      <c r="J115" s="18">
        <v>7</v>
      </c>
      <c r="K115" s="18"/>
      <c r="L115" s="18"/>
      <c r="M115" s="18"/>
      <c r="N115" s="18"/>
      <c r="O115" s="18"/>
      <c r="P115" s="18"/>
      <c r="Q115" s="18"/>
      <c r="R115" s="18"/>
      <c r="S115" s="19"/>
      <c r="T115" s="18"/>
      <c r="U115" s="20"/>
    </row>
    <row r="116" spans="2:21" x14ac:dyDescent="0.15">
      <c r="B116" s="48"/>
      <c r="C116" s="46"/>
      <c r="D116" s="21"/>
      <c r="E116" s="25">
        <v>7.0175438596491224</v>
      </c>
      <c r="F116" s="22">
        <v>28.07017543859649</v>
      </c>
      <c r="G116" s="22">
        <v>30.701754385964914</v>
      </c>
      <c r="H116" s="22">
        <v>7.8947368421052628</v>
      </c>
      <c r="I116" s="22">
        <v>20.175438596491226</v>
      </c>
      <c r="J116" s="22">
        <v>6.140350877192982</v>
      </c>
      <c r="K116" s="22"/>
      <c r="L116" s="22"/>
      <c r="M116" s="22"/>
      <c r="N116" s="22"/>
      <c r="O116" s="22"/>
      <c r="P116" s="22"/>
      <c r="Q116" s="22"/>
      <c r="R116" s="22"/>
      <c r="S116" s="23"/>
      <c r="T116" s="22"/>
      <c r="U116" s="24"/>
    </row>
    <row r="117" spans="2:21" x14ac:dyDescent="0.15">
      <c r="B117" s="48"/>
      <c r="C117" s="45" t="s">
        <v>72</v>
      </c>
      <c r="D117" s="16">
        <v>178</v>
      </c>
      <c r="E117" s="17">
        <v>23</v>
      </c>
      <c r="F117" s="18">
        <v>47</v>
      </c>
      <c r="G117" s="18">
        <v>50</v>
      </c>
      <c r="H117" s="18">
        <v>18</v>
      </c>
      <c r="I117" s="18">
        <v>21</v>
      </c>
      <c r="J117" s="18">
        <v>19</v>
      </c>
      <c r="K117" s="18"/>
      <c r="L117" s="18"/>
      <c r="M117" s="18"/>
      <c r="N117" s="18"/>
      <c r="O117" s="18"/>
      <c r="P117" s="18"/>
      <c r="Q117" s="18"/>
      <c r="R117" s="18"/>
      <c r="S117" s="19"/>
      <c r="T117" s="18"/>
      <c r="U117" s="20"/>
    </row>
    <row r="118" spans="2:21" x14ac:dyDescent="0.15">
      <c r="B118" s="48"/>
      <c r="C118" s="46"/>
      <c r="D118" s="21"/>
      <c r="E118" s="25">
        <v>12.921348314606742</v>
      </c>
      <c r="F118" s="22">
        <v>26.40449438202247</v>
      </c>
      <c r="G118" s="22">
        <v>28.08988764044944</v>
      </c>
      <c r="H118" s="22">
        <v>10.112359550561797</v>
      </c>
      <c r="I118" s="22">
        <v>11.797752808988763</v>
      </c>
      <c r="J118" s="22">
        <v>10.674157303370785</v>
      </c>
      <c r="K118" s="22"/>
      <c r="L118" s="22"/>
      <c r="M118" s="22"/>
      <c r="N118" s="22"/>
      <c r="O118" s="22"/>
      <c r="P118" s="22"/>
      <c r="Q118" s="22"/>
      <c r="R118" s="22"/>
      <c r="S118" s="23"/>
      <c r="T118" s="22"/>
      <c r="U118" s="24"/>
    </row>
    <row r="119" spans="2:21" x14ac:dyDescent="0.15">
      <c r="B119" s="48"/>
      <c r="C119" s="45" t="s">
        <v>73</v>
      </c>
      <c r="D119" s="16">
        <v>181</v>
      </c>
      <c r="E119" s="17">
        <v>21</v>
      </c>
      <c r="F119" s="18">
        <v>52</v>
      </c>
      <c r="G119" s="18">
        <v>52</v>
      </c>
      <c r="H119" s="18">
        <v>23</v>
      </c>
      <c r="I119" s="18">
        <v>20</v>
      </c>
      <c r="J119" s="18">
        <v>13</v>
      </c>
      <c r="K119" s="18"/>
      <c r="L119" s="18"/>
      <c r="M119" s="18"/>
      <c r="N119" s="18"/>
      <c r="O119" s="18"/>
      <c r="P119" s="18"/>
      <c r="Q119" s="18"/>
      <c r="R119" s="18"/>
      <c r="S119" s="19"/>
      <c r="T119" s="18"/>
      <c r="U119" s="20"/>
    </row>
    <row r="120" spans="2:21" x14ac:dyDescent="0.15">
      <c r="B120" s="48"/>
      <c r="C120" s="46"/>
      <c r="D120" s="21"/>
      <c r="E120" s="25">
        <v>11.602209944751381</v>
      </c>
      <c r="F120" s="22">
        <v>28.729281767955801</v>
      </c>
      <c r="G120" s="22">
        <v>28.729281767955801</v>
      </c>
      <c r="H120" s="22">
        <v>12.707182320441991</v>
      </c>
      <c r="I120" s="22">
        <v>11.049723756906078</v>
      </c>
      <c r="J120" s="22">
        <v>7.1823204419889501</v>
      </c>
      <c r="K120" s="22"/>
      <c r="L120" s="22"/>
      <c r="M120" s="22"/>
      <c r="N120" s="22"/>
      <c r="O120" s="22"/>
      <c r="P120" s="22"/>
      <c r="Q120" s="22"/>
      <c r="R120" s="22"/>
      <c r="S120" s="23"/>
      <c r="T120" s="22"/>
      <c r="U120" s="24"/>
    </row>
    <row r="121" spans="2:21" x14ac:dyDescent="0.15">
      <c r="B121" s="48"/>
      <c r="C121" s="45" t="s">
        <v>74</v>
      </c>
      <c r="D121" s="16">
        <v>288</v>
      </c>
      <c r="E121" s="17">
        <v>37</v>
      </c>
      <c r="F121" s="18">
        <v>86</v>
      </c>
      <c r="G121" s="18">
        <v>83</v>
      </c>
      <c r="H121" s="18">
        <v>31</v>
      </c>
      <c r="I121" s="18">
        <v>29</v>
      </c>
      <c r="J121" s="18">
        <v>22</v>
      </c>
      <c r="K121" s="18"/>
      <c r="L121" s="18"/>
      <c r="M121" s="18"/>
      <c r="N121" s="18"/>
      <c r="O121" s="18"/>
      <c r="P121" s="18"/>
      <c r="Q121" s="18"/>
      <c r="R121" s="18"/>
      <c r="S121" s="19"/>
      <c r="T121" s="18"/>
      <c r="U121" s="20"/>
    </row>
    <row r="122" spans="2:21" x14ac:dyDescent="0.15">
      <c r="B122" s="48"/>
      <c r="C122" s="46"/>
      <c r="D122" s="21"/>
      <c r="E122" s="25">
        <v>12.847222222222221</v>
      </c>
      <c r="F122" s="22">
        <v>29.861111111111111</v>
      </c>
      <c r="G122" s="22">
        <v>28.819444444444443</v>
      </c>
      <c r="H122" s="22">
        <v>10.763888888888889</v>
      </c>
      <c r="I122" s="22">
        <v>10.069444444444445</v>
      </c>
      <c r="J122" s="22">
        <v>7.6388888888888893</v>
      </c>
      <c r="K122" s="22"/>
      <c r="L122" s="22"/>
      <c r="M122" s="22"/>
      <c r="N122" s="22"/>
      <c r="O122" s="22"/>
      <c r="P122" s="22"/>
      <c r="Q122" s="22"/>
      <c r="R122" s="22"/>
      <c r="S122" s="23"/>
      <c r="T122" s="22"/>
      <c r="U122" s="24"/>
    </row>
    <row r="123" spans="2:21" x14ac:dyDescent="0.15">
      <c r="B123" s="48"/>
      <c r="C123" s="45" t="s">
        <v>75</v>
      </c>
      <c r="D123" s="16">
        <v>519</v>
      </c>
      <c r="E123" s="17">
        <v>60</v>
      </c>
      <c r="F123" s="18">
        <v>155</v>
      </c>
      <c r="G123" s="18">
        <v>165</v>
      </c>
      <c r="H123" s="18">
        <v>52</v>
      </c>
      <c r="I123" s="18">
        <v>41</v>
      </c>
      <c r="J123" s="18">
        <v>46</v>
      </c>
      <c r="K123" s="18"/>
      <c r="L123" s="18"/>
      <c r="M123" s="18"/>
      <c r="N123" s="18"/>
      <c r="O123" s="18"/>
      <c r="P123" s="18"/>
      <c r="Q123" s="18"/>
      <c r="R123" s="18"/>
      <c r="S123" s="19"/>
      <c r="T123" s="18"/>
      <c r="U123" s="20"/>
    </row>
    <row r="124" spans="2:21" x14ac:dyDescent="0.15">
      <c r="B124" s="48"/>
      <c r="C124" s="46"/>
      <c r="D124" s="21"/>
      <c r="E124" s="25">
        <v>11.560693641618498</v>
      </c>
      <c r="F124" s="22">
        <v>29.865125240847785</v>
      </c>
      <c r="G124" s="22">
        <v>31.79190751445087</v>
      </c>
      <c r="H124" s="22">
        <v>10.01926782273603</v>
      </c>
      <c r="I124" s="22">
        <v>7.8998073217726397</v>
      </c>
      <c r="J124" s="22">
        <v>8.8631984585741819</v>
      </c>
      <c r="K124" s="22"/>
      <c r="L124" s="22"/>
      <c r="M124" s="22"/>
      <c r="N124" s="22"/>
      <c r="O124" s="22"/>
      <c r="P124" s="22"/>
      <c r="Q124" s="22"/>
      <c r="R124" s="22"/>
      <c r="S124" s="23"/>
      <c r="T124" s="22"/>
      <c r="U124" s="24"/>
    </row>
    <row r="125" spans="2:21" x14ac:dyDescent="0.15">
      <c r="B125" s="48"/>
      <c r="C125" s="45" t="s">
        <v>76</v>
      </c>
      <c r="D125" s="16">
        <v>414</v>
      </c>
      <c r="E125" s="17">
        <v>42</v>
      </c>
      <c r="F125" s="18">
        <v>110</v>
      </c>
      <c r="G125" s="18">
        <v>138</v>
      </c>
      <c r="H125" s="18">
        <v>39</v>
      </c>
      <c r="I125" s="18">
        <v>33</v>
      </c>
      <c r="J125" s="18">
        <v>52</v>
      </c>
      <c r="K125" s="18"/>
      <c r="L125" s="18"/>
      <c r="M125" s="18"/>
      <c r="N125" s="18"/>
      <c r="O125" s="18"/>
      <c r="P125" s="18"/>
      <c r="Q125" s="18"/>
      <c r="R125" s="18"/>
      <c r="S125" s="19"/>
      <c r="T125" s="18"/>
      <c r="U125" s="20"/>
    </row>
    <row r="126" spans="2:21" x14ac:dyDescent="0.15">
      <c r="B126" s="48"/>
      <c r="C126" s="46"/>
      <c r="D126" s="21"/>
      <c r="E126" s="25">
        <v>10.144927536231885</v>
      </c>
      <c r="F126" s="22">
        <v>26.570048309178745</v>
      </c>
      <c r="G126" s="22">
        <v>33.333333333333329</v>
      </c>
      <c r="H126" s="22">
        <v>9.4202898550724647</v>
      </c>
      <c r="I126" s="22">
        <v>7.9710144927536222</v>
      </c>
      <c r="J126" s="22">
        <v>12.560386473429952</v>
      </c>
      <c r="K126" s="22"/>
      <c r="L126" s="22"/>
      <c r="M126" s="22"/>
      <c r="N126" s="22"/>
      <c r="O126" s="22"/>
      <c r="P126" s="22"/>
      <c r="Q126" s="22"/>
      <c r="R126" s="22"/>
      <c r="S126" s="23"/>
      <c r="T126" s="22"/>
      <c r="U126" s="24"/>
    </row>
    <row r="127" spans="2:21" x14ac:dyDescent="0.15">
      <c r="B127" s="48"/>
      <c r="C127" s="45" t="s">
        <v>77</v>
      </c>
      <c r="D127" s="16">
        <v>683</v>
      </c>
      <c r="E127" s="17">
        <v>38</v>
      </c>
      <c r="F127" s="18">
        <v>148</v>
      </c>
      <c r="G127" s="18">
        <v>229</v>
      </c>
      <c r="H127" s="18">
        <v>72</v>
      </c>
      <c r="I127" s="18">
        <v>65</v>
      </c>
      <c r="J127" s="18">
        <v>131</v>
      </c>
      <c r="K127" s="18"/>
      <c r="L127" s="18"/>
      <c r="M127" s="18"/>
      <c r="N127" s="18"/>
      <c r="O127" s="18"/>
      <c r="P127" s="18"/>
      <c r="Q127" s="18"/>
      <c r="R127" s="18"/>
      <c r="S127" s="19"/>
      <c r="T127" s="18"/>
      <c r="U127" s="20"/>
    </row>
    <row r="128" spans="2:21" x14ac:dyDescent="0.15">
      <c r="B128" s="48"/>
      <c r="C128" s="46"/>
      <c r="D128" s="21"/>
      <c r="E128" s="25">
        <v>5.5636896046852122</v>
      </c>
      <c r="F128" s="22">
        <v>21.669106881405565</v>
      </c>
      <c r="G128" s="22">
        <v>33.528550512445094</v>
      </c>
      <c r="H128" s="22">
        <v>10.54172767203514</v>
      </c>
      <c r="I128" s="22">
        <v>9.5168374816983903</v>
      </c>
      <c r="J128" s="22">
        <v>19.180087847730601</v>
      </c>
      <c r="K128" s="22"/>
      <c r="L128" s="22"/>
      <c r="M128" s="22"/>
      <c r="N128" s="22"/>
      <c r="O128" s="22"/>
      <c r="P128" s="22"/>
      <c r="Q128" s="22"/>
      <c r="R128" s="22"/>
      <c r="S128" s="23"/>
      <c r="T128" s="22"/>
      <c r="U128" s="24"/>
    </row>
    <row r="129" spans="2:21" x14ac:dyDescent="0.15">
      <c r="B129" s="48"/>
      <c r="C129" s="45" t="s">
        <v>42</v>
      </c>
      <c r="D129" s="16">
        <v>16</v>
      </c>
      <c r="E129" s="17">
        <v>2</v>
      </c>
      <c r="F129" s="18">
        <v>1</v>
      </c>
      <c r="G129" s="18">
        <v>4</v>
      </c>
      <c r="H129" s="18">
        <v>1</v>
      </c>
      <c r="I129" s="18">
        <v>2</v>
      </c>
      <c r="J129" s="18">
        <v>6</v>
      </c>
      <c r="K129" s="18"/>
      <c r="L129" s="18"/>
      <c r="M129" s="18"/>
      <c r="N129" s="18"/>
      <c r="O129" s="18"/>
      <c r="P129" s="18"/>
      <c r="Q129" s="18"/>
      <c r="R129" s="18"/>
      <c r="S129" s="19"/>
      <c r="T129" s="18"/>
      <c r="U129" s="20"/>
    </row>
    <row r="130" spans="2:21" x14ac:dyDescent="0.15">
      <c r="B130" s="49"/>
      <c r="C130" s="46"/>
      <c r="D130" s="21"/>
      <c r="E130" s="25">
        <v>12.5</v>
      </c>
      <c r="F130" s="22">
        <v>6.25</v>
      </c>
      <c r="G130" s="22">
        <v>25</v>
      </c>
      <c r="H130" s="22">
        <v>6.25</v>
      </c>
      <c r="I130" s="22">
        <v>12.5</v>
      </c>
      <c r="J130" s="22">
        <v>37.5</v>
      </c>
      <c r="K130" s="22"/>
      <c r="L130" s="22"/>
      <c r="M130" s="22"/>
      <c r="N130" s="22"/>
      <c r="O130" s="22"/>
      <c r="P130" s="22"/>
      <c r="Q130" s="22"/>
      <c r="R130" s="22"/>
      <c r="S130" s="23"/>
      <c r="T130" s="22"/>
      <c r="U130" s="24"/>
    </row>
  </sheetData>
  <mergeCells count="73">
    <mergeCell ref="A3:B3"/>
    <mergeCell ref="B6:C6"/>
    <mergeCell ref="B7:C7"/>
    <mergeCell ref="B8:C8"/>
    <mergeCell ref="B9:B16"/>
    <mergeCell ref="C9:C10"/>
    <mergeCell ref="C11:C12"/>
    <mergeCell ref="C13:C14"/>
    <mergeCell ref="C15:C16"/>
    <mergeCell ref="C41:C42"/>
    <mergeCell ref="C43:C44"/>
    <mergeCell ref="C45:C46"/>
    <mergeCell ref="C47:C48"/>
    <mergeCell ref="B17:B30"/>
    <mergeCell ref="C17:C18"/>
    <mergeCell ref="C19:C20"/>
    <mergeCell ref="C21:C22"/>
    <mergeCell ref="C23:C24"/>
    <mergeCell ref="C25:C26"/>
    <mergeCell ref="C27:C28"/>
    <mergeCell ref="C29:C30"/>
    <mergeCell ref="C49:C50"/>
    <mergeCell ref="C51:C52"/>
    <mergeCell ref="B53:B70"/>
    <mergeCell ref="C53:C54"/>
    <mergeCell ref="C55:C56"/>
    <mergeCell ref="C57:C58"/>
    <mergeCell ref="C59:C60"/>
    <mergeCell ref="C61:C62"/>
    <mergeCell ref="C63:C64"/>
    <mergeCell ref="C65:C66"/>
    <mergeCell ref="B31:B52"/>
    <mergeCell ref="C31:C32"/>
    <mergeCell ref="C33:C34"/>
    <mergeCell ref="C35:C36"/>
    <mergeCell ref="C37:C38"/>
    <mergeCell ref="C39:C40"/>
    <mergeCell ref="C67:C68"/>
    <mergeCell ref="C69:C70"/>
    <mergeCell ref="B71:B92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B93:B98"/>
    <mergeCell ref="C93:C94"/>
    <mergeCell ref="C95:C96"/>
    <mergeCell ref="C97:C98"/>
    <mergeCell ref="B99:B114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B115:B130"/>
    <mergeCell ref="C115:C116"/>
    <mergeCell ref="C117:C118"/>
    <mergeCell ref="C119:C120"/>
    <mergeCell ref="C121:C122"/>
    <mergeCell ref="C123:C124"/>
    <mergeCell ref="C125:C126"/>
    <mergeCell ref="C127:C128"/>
    <mergeCell ref="C129:C130"/>
  </mergeCells>
  <phoneticPr fontId="1"/>
  <conditionalFormatting sqref="D8">
    <cfRule type="expression" dxfId="68" priority="61">
      <formula>NOT(SUM($E8:$U8)=100)</formula>
    </cfRule>
  </conditionalFormatting>
  <conditionalFormatting sqref="D10">
    <cfRule type="expression" dxfId="67" priority="19">
      <formula>NOT(SUM($E10:$U10)=100)</formula>
    </cfRule>
  </conditionalFormatting>
  <conditionalFormatting sqref="D12">
    <cfRule type="expression" dxfId="66" priority="60">
      <formula>NOT(SUM($E12:$U12)=100)</formula>
    </cfRule>
  </conditionalFormatting>
  <conditionalFormatting sqref="D14">
    <cfRule type="expression" dxfId="65" priority="59">
      <formula>NOT(SUM($E14:$U14)=100)</formula>
    </cfRule>
  </conditionalFormatting>
  <conditionalFormatting sqref="D16">
    <cfRule type="expression" dxfId="64" priority="58">
      <formula>NOT(SUM($E16:$U16)=100)</formula>
    </cfRule>
  </conditionalFormatting>
  <conditionalFormatting sqref="D18">
    <cfRule type="expression" dxfId="63" priority="57">
      <formula>NOT(SUM($E18:$U18)=100)</formula>
    </cfRule>
  </conditionalFormatting>
  <conditionalFormatting sqref="D20">
    <cfRule type="expression" dxfId="62" priority="56">
      <formula>NOT(SUM($E20:$U20)=100)</formula>
    </cfRule>
  </conditionalFormatting>
  <conditionalFormatting sqref="D22">
    <cfRule type="expression" dxfId="61" priority="55">
      <formula>NOT(SUM($E22:$U22)=100)</formula>
    </cfRule>
  </conditionalFormatting>
  <conditionalFormatting sqref="D24">
    <cfRule type="expression" dxfId="60" priority="54">
      <formula>NOT(SUM($E24:$U24)=100)</formula>
    </cfRule>
  </conditionalFormatting>
  <conditionalFormatting sqref="D26">
    <cfRule type="expression" dxfId="59" priority="53">
      <formula>NOT(SUM($E26:$U26)=100)</formula>
    </cfRule>
  </conditionalFormatting>
  <conditionalFormatting sqref="D28">
    <cfRule type="expression" dxfId="58" priority="52">
      <formula>NOT(SUM($E28:$U28)=100)</formula>
    </cfRule>
  </conditionalFormatting>
  <conditionalFormatting sqref="D30">
    <cfRule type="expression" dxfId="57" priority="51">
      <formula>NOT(SUM($E30:$U30)=100)</formula>
    </cfRule>
  </conditionalFormatting>
  <conditionalFormatting sqref="D32">
    <cfRule type="expression" dxfId="56" priority="50">
      <formula>NOT(SUM($E32:$U32)=100)</formula>
    </cfRule>
  </conditionalFormatting>
  <conditionalFormatting sqref="D34">
    <cfRule type="expression" dxfId="55" priority="49">
      <formula>NOT(SUM($E34:$U34)=100)</formula>
    </cfRule>
  </conditionalFormatting>
  <conditionalFormatting sqref="D36">
    <cfRule type="expression" dxfId="54" priority="48">
      <formula>NOT(SUM($E36:$U36)=100)</formula>
    </cfRule>
  </conditionalFormatting>
  <conditionalFormatting sqref="D38">
    <cfRule type="expression" dxfId="53" priority="47">
      <formula>NOT(SUM($E38:$U38)=100)</formula>
    </cfRule>
  </conditionalFormatting>
  <conditionalFormatting sqref="D40">
    <cfRule type="expression" dxfId="52" priority="46">
      <formula>NOT(SUM($E40:$U40)=100)</formula>
    </cfRule>
  </conditionalFormatting>
  <conditionalFormatting sqref="D42">
    <cfRule type="expression" dxfId="51" priority="45">
      <formula>NOT(SUM($E42:$U42)=100)</formula>
    </cfRule>
  </conditionalFormatting>
  <conditionalFormatting sqref="D44">
    <cfRule type="expression" dxfId="50" priority="44">
      <formula>NOT(SUM($E44:$U44)=100)</formula>
    </cfRule>
  </conditionalFormatting>
  <conditionalFormatting sqref="D46">
    <cfRule type="expression" dxfId="49" priority="43">
      <formula>NOT(SUM($E46:$U46)=100)</formula>
    </cfRule>
  </conditionalFormatting>
  <conditionalFormatting sqref="D48">
    <cfRule type="expression" dxfId="48" priority="42">
      <formula>NOT(SUM($E48:$U48)=100)</formula>
    </cfRule>
  </conditionalFormatting>
  <conditionalFormatting sqref="D50">
    <cfRule type="expression" dxfId="47" priority="41">
      <formula>NOT(SUM($E50:$U50)=100)</formula>
    </cfRule>
  </conditionalFormatting>
  <conditionalFormatting sqref="D52">
    <cfRule type="expression" dxfId="46" priority="40">
      <formula>NOT(SUM($E52:$U52)=100)</formula>
    </cfRule>
  </conditionalFormatting>
  <conditionalFormatting sqref="D54">
    <cfRule type="expression" dxfId="45" priority="39">
      <formula>NOT(SUM($E54:$U54)=100)</formula>
    </cfRule>
  </conditionalFormatting>
  <conditionalFormatting sqref="D56">
    <cfRule type="expression" dxfId="44" priority="38">
      <formula>NOT(SUM($E56:$U56)=100)</formula>
    </cfRule>
  </conditionalFormatting>
  <conditionalFormatting sqref="D58">
    <cfRule type="expression" dxfId="43" priority="37">
      <formula>NOT(SUM($E58:$U58)=100)</formula>
    </cfRule>
  </conditionalFormatting>
  <conditionalFormatting sqref="D60">
    <cfRule type="expression" dxfId="42" priority="36">
      <formula>NOT(SUM($E60:$U60)=100)</formula>
    </cfRule>
  </conditionalFormatting>
  <conditionalFormatting sqref="D62">
    <cfRule type="expression" dxfId="41" priority="35">
      <formula>NOT(SUM($E62:$U62)=100)</formula>
    </cfRule>
  </conditionalFormatting>
  <conditionalFormatting sqref="D64">
    <cfRule type="expression" dxfId="40" priority="34">
      <formula>NOT(SUM($E64:$U64)=100)</formula>
    </cfRule>
  </conditionalFormatting>
  <conditionalFormatting sqref="D66">
    <cfRule type="expression" dxfId="39" priority="33">
      <formula>NOT(SUM($E66:$U66)=100)</formula>
    </cfRule>
  </conditionalFormatting>
  <conditionalFormatting sqref="D68">
    <cfRule type="expression" dxfId="38" priority="32">
      <formula>NOT(SUM($E68:$U68)=100)</formula>
    </cfRule>
  </conditionalFormatting>
  <conditionalFormatting sqref="D70">
    <cfRule type="expression" dxfId="37" priority="31">
      <formula>NOT(SUM($E70:$U70)=100)</formula>
    </cfRule>
  </conditionalFormatting>
  <conditionalFormatting sqref="D72">
    <cfRule type="expression" dxfId="36" priority="30">
      <formula>NOT(SUM($E72:$U72)=100)</formula>
    </cfRule>
  </conditionalFormatting>
  <conditionalFormatting sqref="D74">
    <cfRule type="expression" dxfId="35" priority="29">
      <formula>NOT(SUM($E74:$U74)=100)</formula>
    </cfRule>
  </conditionalFormatting>
  <conditionalFormatting sqref="D76">
    <cfRule type="expression" dxfId="34" priority="28">
      <formula>NOT(SUM($E76:$U76)=100)</formula>
    </cfRule>
  </conditionalFormatting>
  <conditionalFormatting sqref="D78">
    <cfRule type="expression" dxfId="33" priority="27">
      <formula>NOT(SUM($E78:$U78)=100)</formula>
    </cfRule>
  </conditionalFormatting>
  <conditionalFormatting sqref="D80">
    <cfRule type="expression" dxfId="32" priority="26">
      <formula>NOT(SUM($E80:$U80)=100)</formula>
    </cfRule>
  </conditionalFormatting>
  <conditionalFormatting sqref="D82">
    <cfRule type="expression" dxfId="31" priority="25">
      <formula>NOT(SUM($E82:$U82)=100)</formula>
    </cfRule>
  </conditionalFormatting>
  <conditionalFormatting sqref="D84">
    <cfRule type="expression" dxfId="30" priority="24">
      <formula>NOT(SUM($E84:$U84)=100)</formula>
    </cfRule>
  </conditionalFormatting>
  <conditionalFormatting sqref="D86">
    <cfRule type="expression" dxfId="29" priority="23">
      <formula>NOT(SUM($E86:$U86)=100)</formula>
    </cfRule>
  </conditionalFormatting>
  <conditionalFormatting sqref="D88">
    <cfRule type="expression" dxfId="28" priority="22">
      <formula>NOT(SUM($E88:$U88)=100)</formula>
    </cfRule>
  </conditionalFormatting>
  <conditionalFormatting sqref="D90">
    <cfRule type="expression" dxfId="27" priority="21">
      <formula>NOT(SUM($E90:$U90)=100)</formula>
    </cfRule>
  </conditionalFormatting>
  <conditionalFormatting sqref="D92">
    <cfRule type="expression" dxfId="26" priority="20">
      <formula>NOT(SUM($E92:$U92)=100)</formula>
    </cfRule>
  </conditionalFormatting>
  <conditionalFormatting sqref="D94">
    <cfRule type="expression" dxfId="25" priority="3">
      <formula>NOT(SUM($E94:$U94)=100)</formula>
    </cfRule>
  </conditionalFormatting>
  <conditionalFormatting sqref="D96">
    <cfRule type="expression" dxfId="24" priority="1">
      <formula>NOT(SUM($E96:$U96)=100)</formula>
    </cfRule>
  </conditionalFormatting>
  <conditionalFormatting sqref="D98">
    <cfRule type="expression" dxfId="23" priority="2">
      <formula>NOT(SUM($E98:$U98)=100)</formula>
    </cfRule>
  </conditionalFormatting>
  <conditionalFormatting sqref="D100">
    <cfRule type="expression" dxfId="22" priority="18">
      <formula>NOT(SUM($E100:$U100)=100)</formula>
    </cfRule>
  </conditionalFormatting>
  <conditionalFormatting sqref="D102">
    <cfRule type="expression" dxfId="21" priority="17">
      <formula>NOT(SUM($E102:$U102)=100)</formula>
    </cfRule>
  </conditionalFormatting>
  <conditionalFormatting sqref="D104">
    <cfRule type="expression" dxfId="20" priority="16">
      <formula>NOT(SUM($E104:$U104)=100)</formula>
    </cfRule>
  </conditionalFormatting>
  <conditionalFormatting sqref="D106">
    <cfRule type="expression" dxfId="19" priority="15">
      <formula>NOT(SUM($E106:$U106)=100)</formula>
    </cfRule>
  </conditionalFormatting>
  <conditionalFormatting sqref="D108">
    <cfRule type="expression" dxfId="18" priority="14">
      <formula>NOT(SUM($E108:$U108)=100)</formula>
    </cfRule>
  </conditionalFormatting>
  <conditionalFormatting sqref="D110">
    <cfRule type="expression" dxfId="17" priority="13">
      <formula>NOT(SUM($E110:$U110)=100)</formula>
    </cfRule>
  </conditionalFormatting>
  <conditionalFormatting sqref="D112">
    <cfRule type="expression" dxfId="16" priority="12">
      <formula>NOT(SUM($E112:$U112)=100)</formula>
    </cfRule>
  </conditionalFormatting>
  <conditionalFormatting sqref="D114 D130">
    <cfRule type="expression" dxfId="15" priority="11">
      <formula>NOT(SUM($E114:$U114)=100)</formula>
    </cfRule>
  </conditionalFormatting>
  <conditionalFormatting sqref="D116">
    <cfRule type="expression" dxfId="14" priority="10">
      <formula>NOT(SUM($E116:$U116)=100)</formula>
    </cfRule>
  </conditionalFormatting>
  <conditionalFormatting sqref="D118">
    <cfRule type="expression" dxfId="13" priority="9">
      <formula>NOT(SUM($E118:$U118)=100)</formula>
    </cfRule>
  </conditionalFormatting>
  <conditionalFormatting sqref="D120">
    <cfRule type="expression" dxfId="12" priority="8">
      <formula>NOT(SUM($E120:$U120)=100)</formula>
    </cfRule>
  </conditionalFormatting>
  <conditionalFormatting sqref="D122">
    <cfRule type="expression" dxfId="11" priority="7">
      <formula>NOT(SUM($E122:$U122)=100)</formula>
    </cfRule>
  </conditionalFormatting>
  <conditionalFormatting sqref="D124">
    <cfRule type="expression" dxfId="10" priority="6">
      <formula>NOT(SUM($E124:$U124)=100)</formula>
    </cfRule>
  </conditionalFormatting>
  <conditionalFormatting sqref="D126">
    <cfRule type="expression" dxfId="9" priority="5">
      <formula>NOT(SUM($E126:$U126)=100)</formula>
    </cfRule>
  </conditionalFormatting>
  <conditionalFormatting sqref="D128">
    <cfRule type="expression" dxfId="8" priority="4">
      <formula>NOT(SUM($E128:$U128)=100)</formula>
    </cfRule>
  </conditionalFormatting>
  <conditionalFormatting sqref="E8:Q8">
    <cfRule type="cellIs" dxfId="7" priority="145" operator="greaterThan">
      <formula>100</formula>
    </cfRule>
  </conditionalFormatting>
  <conditionalFormatting sqref="E10:Q10 E12:Q12 E14:Q14 E16:Q16 E18:Q18 E20:Q20 E22:Q22 E24:Q24 E26:Q26 E28:Q28 E30:Q30 E32:Q32 E34:Q34 E36:Q36 E38:Q38 E40:Q40 E42:Q42 E44:Q44 E46:Q46 E48:Q48 E50:Q50 E52:Q52 E54:Q54 E56:Q56 E58:Q58 E60:Q60 E62:Q62 E64:Q64 E66:Q66 E68:Q68 E70:Q70 E72:Q72 E74:Q74 E76:Q76 E78:Q78 E80:Q80 E82:Q82 E84:Q84 E86:Q86 E88:Q88 E90:Q90 E92:Q92">
    <cfRule type="cellIs" dxfId="6" priority="144" operator="greaterThan">
      <formula>100</formula>
    </cfRule>
  </conditionalFormatting>
  <conditionalFormatting sqref="E94:Q94 E96:Q96 E98:Q98">
    <cfRule type="cellIs" dxfId="5" priority="122" operator="greaterThan">
      <formula>100</formula>
    </cfRule>
  </conditionalFormatting>
  <conditionalFormatting sqref="E100:Q100 E102:Q102 E104:Q104 E106:Q106 E108:Q108 E110:Q110 E112:Q112 E114:Q114 E116:Q116 E118:Q118 E120:Q120 E122:Q122 E124:Q124 E126:Q126 E128:Q128 E130:Q130">
    <cfRule type="cellIs" dxfId="4" priority="13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&amp;C&amp;8テーマ２－&amp;P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9FE9-242A-462C-A845-70C22C93EDDF}">
  <sheetPr codeName="Sheet14">
    <tabColor theme="0"/>
  </sheetPr>
  <dimension ref="A1:U130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/>
      <c r="B2" s="28"/>
      <c r="C2" s="28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">
        <v>161</v>
      </c>
      <c r="B3" s="52"/>
      <c r="C3" s="7" t="s">
        <v>108</v>
      </c>
    </row>
    <row r="4" spans="1:21" s="8" customFormat="1" ht="9.6" customHeight="1" x14ac:dyDescent="0.15">
      <c r="A4" s="33" t="s">
        <v>117</v>
      </c>
      <c r="D4" s="9"/>
    </row>
    <row r="5" spans="1:21" s="8" customFormat="1" ht="9.6" customHeight="1" x14ac:dyDescent="0.15">
      <c r="A5" s="33"/>
      <c r="D5" s="38"/>
    </row>
    <row r="6" spans="1:21" ht="108" customHeight="1" x14ac:dyDescent="0.15">
      <c r="B6" s="53" t="s">
        <v>23</v>
      </c>
      <c r="C6" s="54"/>
      <c r="D6" s="36" t="s">
        <v>0</v>
      </c>
      <c r="E6" s="26" t="s">
        <v>118</v>
      </c>
      <c r="F6" s="14" t="s">
        <v>42</v>
      </c>
      <c r="G6" s="14"/>
      <c r="H6" s="14"/>
      <c r="I6" s="14"/>
      <c r="J6" s="14"/>
      <c r="K6" s="14"/>
      <c r="L6" s="14"/>
      <c r="M6" s="14"/>
      <c r="N6" s="14"/>
      <c r="O6" s="15"/>
      <c r="P6" s="11"/>
      <c r="Q6" s="11"/>
      <c r="R6" s="11"/>
      <c r="S6" s="12"/>
      <c r="T6" s="11"/>
      <c r="U6" s="13"/>
    </row>
    <row r="7" spans="1:21" x14ac:dyDescent="0.15">
      <c r="B7" s="55" t="s">
        <v>2</v>
      </c>
      <c r="C7" s="56"/>
      <c r="D7" s="16">
        <v>2393</v>
      </c>
      <c r="E7" s="17">
        <v>106</v>
      </c>
      <c r="F7" s="18">
        <v>2287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9"/>
      <c r="T7" s="18"/>
      <c r="U7" s="20"/>
    </row>
    <row r="8" spans="1:21" x14ac:dyDescent="0.15">
      <c r="B8" s="57"/>
      <c r="C8" s="58"/>
      <c r="D8" s="21"/>
      <c r="E8" s="25">
        <f>E7/$D$7*100</f>
        <v>4.4295862933556203</v>
      </c>
      <c r="F8" s="25">
        <f>F7/$D$7*100</f>
        <v>95.570413706644374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3"/>
      <c r="T8" s="22"/>
      <c r="U8" s="24"/>
    </row>
    <row r="9" spans="1:21" ht="11.25" customHeight="1" x14ac:dyDescent="0.15">
      <c r="B9" s="47" t="s">
        <v>28</v>
      </c>
      <c r="C9" s="45" t="s">
        <v>3</v>
      </c>
      <c r="D9" s="16">
        <v>950</v>
      </c>
      <c r="E9" s="17">
        <v>48</v>
      </c>
      <c r="F9" s="18">
        <v>902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18"/>
      <c r="U9" s="20"/>
    </row>
    <row r="10" spans="1:21" x14ac:dyDescent="0.15">
      <c r="B10" s="48"/>
      <c r="C10" s="46"/>
      <c r="D10" s="21"/>
      <c r="E10" s="25">
        <f>E9/$D$9*100</f>
        <v>5.0526315789473681</v>
      </c>
      <c r="F10" s="25">
        <f>F9/$D$9*100</f>
        <v>94.94736842105263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3"/>
      <c r="T10" s="22"/>
      <c r="U10" s="24"/>
    </row>
    <row r="11" spans="1:21" x14ac:dyDescent="0.15">
      <c r="B11" s="48"/>
      <c r="C11" s="45" t="s">
        <v>4</v>
      </c>
      <c r="D11" s="16">
        <v>1422</v>
      </c>
      <c r="E11" s="17">
        <v>55</v>
      </c>
      <c r="F11" s="18">
        <v>1367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  <c r="T11" s="18"/>
      <c r="U11" s="20"/>
    </row>
    <row r="12" spans="1:21" x14ac:dyDescent="0.15">
      <c r="B12" s="48"/>
      <c r="C12" s="46"/>
      <c r="D12" s="21"/>
      <c r="E12" s="25">
        <f>E11/$D$11*100</f>
        <v>3.8677918424753868</v>
      </c>
      <c r="F12" s="25">
        <f>F11/$D$11*100</f>
        <v>96.132208157524616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3"/>
      <c r="T12" s="22"/>
      <c r="U12" s="24"/>
    </row>
    <row r="13" spans="1:21" x14ac:dyDescent="0.15">
      <c r="B13" s="48"/>
      <c r="C13" s="45" t="s">
        <v>22</v>
      </c>
      <c r="D13" s="16">
        <v>9</v>
      </c>
      <c r="E13" s="17">
        <v>2</v>
      </c>
      <c r="F13" s="18">
        <v>7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18"/>
      <c r="U13" s="20"/>
    </row>
    <row r="14" spans="1:21" x14ac:dyDescent="0.15">
      <c r="B14" s="48"/>
      <c r="C14" s="46"/>
      <c r="D14" s="21"/>
      <c r="E14" s="22">
        <f>E13/$D$13*100</f>
        <v>22.222222222222221</v>
      </c>
      <c r="F14" s="22">
        <f>F13/$D$13*100</f>
        <v>77.777777777777786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2"/>
      <c r="U14" s="24"/>
    </row>
    <row r="15" spans="1:21" ht="9.75" customHeight="1" x14ac:dyDescent="0.15">
      <c r="B15" s="48"/>
      <c r="C15" s="45" t="s">
        <v>1</v>
      </c>
      <c r="D15" s="16">
        <v>12</v>
      </c>
      <c r="E15" s="17">
        <v>1</v>
      </c>
      <c r="F15" s="18">
        <v>11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18"/>
      <c r="U15" s="20"/>
    </row>
    <row r="16" spans="1:21" x14ac:dyDescent="0.15">
      <c r="B16" s="49"/>
      <c r="C16" s="46"/>
      <c r="D16" s="21"/>
      <c r="E16" s="25">
        <f>E15/$D$15*100</f>
        <v>8.3333333333333321</v>
      </c>
      <c r="F16" s="25">
        <f>F15/$D$15*100</f>
        <v>91.666666666666657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  <c r="T16" s="22"/>
      <c r="U16" s="24"/>
    </row>
    <row r="17" spans="2:21" x14ac:dyDescent="0.15">
      <c r="B17" s="50" t="s">
        <v>45</v>
      </c>
      <c r="C17" s="45" t="s">
        <v>43</v>
      </c>
      <c r="D17" s="16">
        <v>137</v>
      </c>
      <c r="E17" s="17">
        <v>6</v>
      </c>
      <c r="F17" s="18">
        <v>131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18"/>
      <c r="U17" s="20"/>
    </row>
    <row r="18" spans="2:21" x14ac:dyDescent="0.15">
      <c r="B18" s="50"/>
      <c r="C18" s="46"/>
      <c r="D18" s="21"/>
      <c r="E18" s="25">
        <f>E17/$D$17*100</f>
        <v>4.3795620437956204</v>
      </c>
      <c r="F18" s="25">
        <f>F17/$D$17*100</f>
        <v>95.620437956204384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  <c r="T18" s="22"/>
      <c r="U18" s="24"/>
    </row>
    <row r="19" spans="2:21" x14ac:dyDescent="0.15">
      <c r="B19" s="50"/>
      <c r="C19" s="45" t="s">
        <v>24</v>
      </c>
      <c r="D19" s="16">
        <v>216</v>
      </c>
      <c r="E19" s="17">
        <v>17</v>
      </c>
      <c r="F19" s="18">
        <v>199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8"/>
      <c r="U19" s="20"/>
    </row>
    <row r="20" spans="2:21" x14ac:dyDescent="0.15">
      <c r="B20" s="50"/>
      <c r="C20" s="46"/>
      <c r="D20" s="21"/>
      <c r="E20" s="25">
        <f>E19/$D$19*100</f>
        <v>7.8703703703703702</v>
      </c>
      <c r="F20" s="25">
        <f>F19/$D$19*100</f>
        <v>92.129629629629633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  <c r="T20" s="22"/>
      <c r="U20" s="24"/>
    </row>
    <row r="21" spans="2:21" x14ac:dyDescent="0.15">
      <c r="B21" s="50"/>
      <c r="C21" s="45" t="s">
        <v>25</v>
      </c>
      <c r="D21" s="16">
        <v>342</v>
      </c>
      <c r="E21" s="17">
        <v>22</v>
      </c>
      <c r="F21" s="18">
        <v>320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18"/>
      <c r="U21" s="20"/>
    </row>
    <row r="22" spans="2:21" x14ac:dyDescent="0.15">
      <c r="B22" s="50"/>
      <c r="C22" s="46"/>
      <c r="D22" s="21"/>
      <c r="E22" s="25">
        <f>E21/$D$21*100</f>
        <v>6.4327485380116958</v>
      </c>
      <c r="F22" s="25">
        <f>F21/$D$21*100</f>
        <v>93.567251461988292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  <c r="T22" s="22"/>
      <c r="U22" s="24"/>
    </row>
    <row r="23" spans="2:21" x14ac:dyDescent="0.15">
      <c r="B23" s="50"/>
      <c r="C23" s="45" t="s">
        <v>26</v>
      </c>
      <c r="D23" s="16">
        <v>459</v>
      </c>
      <c r="E23" s="17">
        <v>26</v>
      </c>
      <c r="F23" s="18">
        <v>433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18"/>
      <c r="U23" s="20"/>
    </row>
    <row r="24" spans="2:21" x14ac:dyDescent="0.15">
      <c r="B24" s="50"/>
      <c r="C24" s="46"/>
      <c r="D24" s="21"/>
      <c r="E24" s="25">
        <f>E23/$D$23*100</f>
        <v>5.6644880174291936</v>
      </c>
      <c r="F24" s="25">
        <f>F23/$D$23*100</f>
        <v>94.335511982570807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  <c r="T24" s="22"/>
      <c r="U24" s="24"/>
    </row>
    <row r="25" spans="2:21" x14ac:dyDescent="0.15">
      <c r="B25" s="50"/>
      <c r="C25" s="45" t="s">
        <v>27</v>
      </c>
      <c r="D25" s="16">
        <v>446</v>
      </c>
      <c r="E25" s="17">
        <v>18</v>
      </c>
      <c r="F25" s="18">
        <v>428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8"/>
      <c r="U25" s="20"/>
    </row>
    <row r="26" spans="2:21" x14ac:dyDescent="0.15">
      <c r="B26" s="50"/>
      <c r="C26" s="46"/>
      <c r="D26" s="21"/>
      <c r="E26" s="25">
        <f>E25/$D$25*100</f>
        <v>4.0358744394618835</v>
      </c>
      <c r="F26" s="25">
        <f>F25/$D$25*100</f>
        <v>95.964125560538122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  <c r="T26" s="22"/>
      <c r="U26" s="24"/>
    </row>
    <row r="27" spans="2:21" ht="9.75" customHeight="1" x14ac:dyDescent="0.15">
      <c r="B27" s="50"/>
      <c r="C27" s="45" t="s">
        <v>44</v>
      </c>
      <c r="D27" s="16">
        <v>777</v>
      </c>
      <c r="E27" s="17">
        <v>16</v>
      </c>
      <c r="F27" s="18">
        <v>761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8"/>
      <c r="U27" s="20"/>
    </row>
    <row r="28" spans="2:21" x14ac:dyDescent="0.15">
      <c r="B28" s="50"/>
      <c r="C28" s="46"/>
      <c r="D28" s="21"/>
      <c r="E28" s="25">
        <f>E27/$D$27*100</f>
        <v>2.0592020592020592</v>
      </c>
      <c r="F28" s="25">
        <f>F27/$D$27*100</f>
        <v>97.940797940797935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  <c r="T28" s="22"/>
      <c r="U28" s="24"/>
    </row>
    <row r="29" spans="2:21" x14ac:dyDescent="0.15">
      <c r="B29" s="50"/>
      <c r="C29" s="45" t="s">
        <v>1</v>
      </c>
      <c r="D29" s="16">
        <v>16</v>
      </c>
      <c r="E29" s="17">
        <v>1</v>
      </c>
      <c r="F29" s="18">
        <v>15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18"/>
      <c r="U29" s="20"/>
    </row>
    <row r="30" spans="2:21" x14ac:dyDescent="0.15">
      <c r="B30" s="51"/>
      <c r="C30" s="46"/>
      <c r="D30" s="21"/>
      <c r="E30" s="25">
        <f>E29/$D$29*100</f>
        <v>6.25</v>
      </c>
      <c r="F30" s="25">
        <f>F29/$D$29*100</f>
        <v>93.75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  <c r="T30" s="22"/>
      <c r="U30" s="24"/>
    </row>
    <row r="31" spans="2:21" x14ac:dyDescent="0.15">
      <c r="B31" s="47" t="s">
        <v>29</v>
      </c>
      <c r="C31" s="45" t="s">
        <v>5</v>
      </c>
      <c r="D31" s="16">
        <v>295</v>
      </c>
      <c r="E31" s="17">
        <v>22</v>
      </c>
      <c r="F31" s="18">
        <v>273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18"/>
      <c r="U31" s="20"/>
    </row>
    <row r="32" spans="2:21" x14ac:dyDescent="0.15">
      <c r="B32" s="48"/>
      <c r="C32" s="46"/>
      <c r="D32" s="21"/>
      <c r="E32" s="25">
        <f>E31/$D$31*100</f>
        <v>7.4576271186440684</v>
      </c>
      <c r="F32" s="25">
        <f>F31/$D$31*100</f>
        <v>92.542372881355931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  <c r="T32" s="22"/>
      <c r="U32" s="24"/>
    </row>
    <row r="33" spans="2:21" x14ac:dyDescent="0.15">
      <c r="B33" s="48"/>
      <c r="C33" s="45" t="s">
        <v>6</v>
      </c>
      <c r="D33" s="16">
        <v>324</v>
      </c>
      <c r="E33" s="17">
        <v>9</v>
      </c>
      <c r="F33" s="18">
        <v>315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18"/>
      <c r="U33" s="20"/>
    </row>
    <row r="34" spans="2:21" x14ac:dyDescent="0.15">
      <c r="B34" s="48"/>
      <c r="C34" s="46"/>
      <c r="D34" s="21"/>
      <c r="E34" s="25">
        <f>E33/$D$33*100</f>
        <v>2.7777777777777777</v>
      </c>
      <c r="F34" s="25">
        <f>F33/$D$33*100</f>
        <v>97.222222222222214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  <c r="T34" s="22"/>
      <c r="U34" s="24"/>
    </row>
    <row r="35" spans="2:21" x14ac:dyDescent="0.15">
      <c r="B35" s="48"/>
      <c r="C35" s="45" t="s">
        <v>7</v>
      </c>
      <c r="D35" s="16">
        <v>306</v>
      </c>
      <c r="E35" s="17">
        <v>16</v>
      </c>
      <c r="F35" s="18">
        <v>290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18"/>
      <c r="U35" s="20"/>
    </row>
    <row r="36" spans="2:21" x14ac:dyDescent="0.15">
      <c r="B36" s="48"/>
      <c r="C36" s="46"/>
      <c r="D36" s="21"/>
      <c r="E36" s="25">
        <f>E35/$D$35*100</f>
        <v>5.2287581699346406</v>
      </c>
      <c r="F36" s="25">
        <f>F35/$D$35*100</f>
        <v>94.77124183006535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  <c r="T36" s="22"/>
      <c r="U36" s="24"/>
    </row>
    <row r="37" spans="2:21" x14ac:dyDescent="0.15">
      <c r="B37" s="48"/>
      <c r="C37" s="45" t="s">
        <v>8</v>
      </c>
      <c r="D37" s="16">
        <v>244</v>
      </c>
      <c r="E37" s="17">
        <v>12</v>
      </c>
      <c r="F37" s="18">
        <v>232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18"/>
      <c r="U37" s="20"/>
    </row>
    <row r="38" spans="2:21" x14ac:dyDescent="0.15">
      <c r="B38" s="48"/>
      <c r="C38" s="46"/>
      <c r="D38" s="21"/>
      <c r="E38" s="25">
        <f>E37/$D$37*100</f>
        <v>4.918032786885246</v>
      </c>
      <c r="F38" s="25">
        <f>F37/$D$37*100</f>
        <v>95.081967213114751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  <c r="T38" s="22"/>
      <c r="U38" s="24"/>
    </row>
    <row r="39" spans="2:21" x14ac:dyDescent="0.15">
      <c r="B39" s="48"/>
      <c r="C39" s="45" t="s">
        <v>9</v>
      </c>
      <c r="D39" s="16">
        <v>150</v>
      </c>
      <c r="E39" s="17">
        <v>4</v>
      </c>
      <c r="F39" s="18">
        <v>146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18"/>
      <c r="U39" s="20"/>
    </row>
    <row r="40" spans="2:21" x14ac:dyDescent="0.15">
      <c r="B40" s="48"/>
      <c r="C40" s="46"/>
      <c r="D40" s="21"/>
      <c r="E40" s="25">
        <f>E39/$D$39*100</f>
        <v>2.666666666666667</v>
      </c>
      <c r="F40" s="25">
        <f>F39/$D$39*100</f>
        <v>97.333333333333343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  <c r="T40" s="22"/>
      <c r="U40" s="24"/>
    </row>
    <row r="41" spans="2:21" x14ac:dyDescent="0.15">
      <c r="B41" s="48"/>
      <c r="C41" s="45" t="s">
        <v>10</v>
      </c>
      <c r="D41" s="16">
        <v>276</v>
      </c>
      <c r="E41" s="17">
        <v>13</v>
      </c>
      <c r="F41" s="18">
        <v>263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18"/>
      <c r="U41" s="20"/>
    </row>
    <row r="42" spans="2:21" x14ac:dyDescent="0.15">
      <c r="B42" s="48"/>
      <c r="C42" s="46"/>
      <c r="D42" s="21"/>
      <c r="E42" s="25">
        <f>E41/$D$41*100</f>
        <v>4.7101449275362324</v>
      </c>
      <c r="F42" s="25">
        <f>F41/$D$41*100</f>
        <v>95.289855072463766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  <c r="T42" s="22"/>
      <c r="U42" s="24"/>
    </row>
    <row r="43" spans="2:21" x14ac:dyDescent="0.15">
      <c r="B43" s="48"/>
      <c r="C43" s="45" t="s">
        <v>11</v>
      </c>
      <c r="D43" s="16">
        <v>140</v>
      </c>
      <c r="E43" s="17">
        <v>3</v>
      </c>
      <c r="F43" s="18">
        <v>137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18"/>
      <c r="U43" s="20"/>
    </row>
    <row r="44" spans="2:21" x14ac:dyDescent="0.15">
      <c r="B44" s="48"/>
      <c r="C44" s="46"/>
      <c r="D44" s="21"/>
      <c r="E44" s="25">
        <f>E43/$D$43*100</f>
        <v>2.1428571428571428</v>
      </c>
      <c r="F44" s="25">
        <f>F43/$D$43*100</f>
        <v>97.857142857142847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  <c r="T44" s="22"/>
      <c r="U44" s="24"/>
    </row>
    <row r="45" spans="2:21" x14ac:dyDescent="0.15">
      <c r="B45" s="48"/>
      <c r="C45" s="45" t="s">
        <v>12</v>
      </c>
      <c r="D45" s="16">
        <v>176</v>
      </c>
      <c r="E45" s="17">
        <v>8</v>
      </c>
      <c r="F45" s="18">
        <v>168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18"/>
      <c r="U45" s="20"/>
    </row>
    <row r="46" spans="2:21" x14ac:dyDescent="0.15">
      <c r="B46" s="48"/>
      <c r="C46" s="46"/>
      <c r="D46" s="21"/>
      <c r="E46" s="25">
        <f>E45/$D$45*100</f>
        <v>4.5454545454545459</v>
      </c>
      <c r="F46" s="25">
        <f>F45/$D$45*100</f>
        <v>95.454545454545453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  <c r="T46" s="22"/>
      <c r="U46" s="24"/>
    </row>
    <row r="47" spans="2:21" x14ac:dyDescent="0.15">
      <c r="B47" s="48"/>
      <c r="C47" s="45" t="s">
        <v>13</v>
      </c>
      <c r="D47" s="16">
        <v>288</v>
      </c>
      <c r="E47" s="17">
        <v>11</v>
      </c>
      <c r="F47" s="18">
        <v>277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9"/>
      <c r="T47" s="18"/>
      <c r="U47" s="20"/>
    </row>
    <row r="48" spans="2:21" x14ac:dyDescent="0.15">
      <c r="B48" s="48"/>
      <c r="C48" s="46"/>
      <c r="D48" s="21"/>
      <c r="E48" s="25">
        <f>E47/$D$47*100</f>
        <v>3.8194444444444446</v>
      </c>
      <c r="F48" s="25">
        <f>F47/$D$47*100</f>
        <v>96.180555555555557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  <c r="T48" s="22"/>
      <c r="U48" s="24"/>
    </row>
    <row r="49" spans="2:21" ht="9.75" customHeight="1" x14ac:dyDescent="0.15">
      <c r="B49" s="48"/>
      <c r="C49" s="45" t="s">
        <v>14</v>
      </c>
      <c r="D49" s="16">
        <v>180</v>
      </c>
      <c r="E49" s="17">
        <v>7</v>
      </c>
      <c r="F49" s="18">
        <v>173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9"/>
      <c r="T49" s="18"/>
      <c r="U49" s="20"/>
    </row>
    <row r="50" spans="2:21" x14ac:dyDescent="0.15">
      <c r="B50" s="48"/>
      <c r="C50" s="46"/>
      <c r="D50" s="21"/>
      <c r="E50" s="25">
        <f>E49/$D$49*100</f>
        <v>3.8888888888888888</v>
      </c>
      <c r="F50" s="25">
        <f>F49/$D$49*100</f>
        <v>96.111111111111114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  <c r="T50" s="22"/>
      <c r="U50" s="24"/>
    </row>
    <row r="51" spans="2:21" x14ac:dyDescent="0.15">
      <c r="B51" s="48"/>
      <c r="C51" s="45" t="s">
        <v>1</v>
      </c>
      <c r="D51" s="16">
        <v>14</v>
      </c>
      <c r="E51" s="17">
        <v>1</v>
      </c>
      <c r="F51" s="18">
        <v>13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9"/>
      <c r="T51" s="18"/>
      <c r="U51" s="20"/>
    </row>
    <row r="52" spans="2:21" x14ac:dyDescent="0.15">
      <c r="B52" s="49"/>
      <c r="C52" s="46"/>
      <c r="D52" s="21"/>
      <c r="E52" s="25">
        <f>E51/$D$51*100</f>
        <v>7.1428571428571423</v>
      </c>
      <c r="F52" s="25">
        <f>F51/$D$51*100</f>
        <v>92.857142857142861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  <c r="T52" s="22"/>
      <c r="U52" s="24"/>
    </row>
    <row r="53" spans="2:21" x14ac:dyDescent="0.15">
      <c r="B53" s="47" t="s">
        <v>30</v>
      </c>
      <c r="C53" s="45" t="s">
        <v>15</v>
      </c>
      <c r="D53" s="16">
        <v>700</v>
      </c>
      <c r="E53" s="17">
        <v>39</v>
      </c>
      <c r="F53" s="18">
        <v>661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18"/>
      <c r="U53" s="20"/>
    </row>
    <row r="54" spans="2:21" x14ac:dyDescent="0.15">
      <c r="B54" s="48"/>
      <c r="C54" s="46"/>
      <c r="D54" s="21"/>
      <c r="E54" s="25">
        <f>E53/$D$53*100</f>
        <v>5.5714285714285712</v>
      </c>
      <c r="F54" s="25">
        <f>F53/$D$53*100</f>
        <v>94.428571428571431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  <c r="T54" s="22"/>
      <c r="U54" s="24"/>
    </row>
    <row r="55" spans="2:21" x14ac:dyDescent="0.15">
      <c r="B55" s="48"/>
      <c r="C55" s="45" t="s">
        <v>16</v>
      </c>
      <c r="D55" s="16">
        <v>81</v>
      </c>
      <c r="E55" s="17">
        <v>4</v>
      </c>
      <c r="F55" s="18">
        <v>77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9"/>
      <c r="T55" s="18"/>
      <c r="U55" s="20"/>
    </row>
    <row r="56" spans="2:21" x14ac:dyDescent="0.15">
      <c r="B56" s="48"/>
      <c r="C56" s="46"/>
      <c r="D56" s="21"/>
      <c r="E56" s="25">
        <f>E55/$D$55*100</f>
        <v>4.9382716049382713</v>
      </c>
      <c r="F56" s="25">
        <f>F55/$D$55*100</f>
        <v>95.061728395061735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  <c r="T56" s="22"/>
      <c r="U56" s="24"/>
    </row>
    <row r="57" spans="2:21" x14ac:dyDescent="0.15">
      <c r="B57" s="48"/>
      <c r="C57" s="45" t="s">
        <v>17</v>
      </c>
      <c r="D57" s="16">
        <v>115</v>
      </c>
      <c r="E57" s="17">
        <v>8</v>
      </c>
      <c r="F57" s="18">
        <v>107</v>
      </c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9"/>
      <c r="T57" s="18"/>
      <c r="U57" s="20"/>
    </row>
    <row r="58" spans="2:21" x14ac:dyDescent="0.15">
      <c r="B58" s="48"/>
      <c r="C58" s="46"/>
      <c r="D58" s="21"/>
      <c r="E58" s="25">
        <f>E57/$D$57*100</f>
        <v>6.9565217391304346</v>
      </c>
      <c r="F58" s="25">
        <f>F57/$D$57*100</f>
        <v>93.043478260869563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  <c r="T58" s="22"/>
      <c r="U58" s="24"/>
    </row>
    <row r="59" spans="2:21" x14ac:dyDescent="0.15">
      <c r="B59" s="48"/>
      <c r="C59" s="45" t="s">
        <v>18</v>
      </c>
      <c r="D59" s="16">
        <v>362</v>
      </c>
      <c r="E59" s="17">
        <v>15</v>
      </c>
      <c r="F59" s="18">
        <v>347</v>
      </c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9"/>
      <c r="T59" s="18"/>
      <c r="U59" s="20"/>
    </row>
    <row r="60" spans="2:21" x14ac:dyDescent="0.15">
      <c r="B60" s="48"/>
      <c r="C60" s="46"/>
      <c r="D60" s="21"/>
      <c r="E60" s="25">
        <f>E59/$D$59*100</f>
        <v>4.1436464088397784</v>
      </c>
      <c r="F60" s="25">
        <f>F59/$D$59*100</f>
        <v>95.856353591160229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  <c r="T60" s="22"/>
      <c r="U60" s="24"/>
    </row>
    <row r="61" spans="2:21" x14ac:dyDescent="0.15">
      <c r="B61" s="48"/>
      <c r="C61" s="45" t="s">
        <v>19</v>
      </c>
      <c r="D61" s="16">
        <v>390</v>
      </c>
      <c r="E61" s="17">
        <v>8</v>
      </c>
      <c r="F61" s="18">
        <v>382</v>
      </c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9"/>
      <c r="T61" s="18"/>
      <c r="U61" s="20"/>
    </row>
    <row r="62" spans="2:21" x14ac:dyDescent="0.15">
      <c r="B62" s="48"/>
      <c r="C62" s="46"/>
      <c r="D62" s="21"/>
      <c r="E62" s="25">
        <f>E61/$D$61*100</f>
        <v>2.0512820512820511</v>
      </c>
      <c r="F62" s="25">
        <f>F61/$D$61*100</f>
        <v>97.948717948717942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  <c r="T62" s="22"/>
      <c r="U62" s="24"/>
    </row>
    <row r="63" spans="2:21" x14ac:dyDescent="0.15">
      <c r="B63" s="48"/>
      <c r="C63" s="45" t="s">
        <v>20</v>
      </c>
      <c r="D63" s="16">
        <v>36</v>
      </c>
      <c r="E63" s="17">
        <v>1</v>
      </c>
      <c r="F63" s="18">
        <v>35</v>
      </c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9"/>
      <c r="T63" s="18"/>
      <c r="U63" s="20"/>
    </row>
    <row r="64" spans="2:21" x14ac:dyDescent="0.15">
      <c r="B64" s="48"/>
      <c r="C64" s="46"/>
      <c r="D64" s="21"/>
      <c r="E64" s="25">
        <f>E63/$D$63*100</f>
        <v>2.7777777777777777</v>
      </c>
      <c r="F64" s="25">
        <f>F63/$D$63*100</f>
        <v>97.222222222222214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  <c r="T64" s="22"/>
      <c r="U64" s="24"/>
    </row>
    <row r="65" spans="2:21" x14ac:dyDescent="0.15">
      <c r="B65" s="48"/>
      <c r="C65" s="45" t="s">
        <v>21</v>
      </c>
      <c r="D65" s="16">
        <v>590</v>
      </c>
      <c r="E65" s="17">
        <v>25</v>
      </c>
      <c r="F65" s="18">
        <v>565</v>
      </c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9"/>
      <c r="T65" s="18"/>
      <c r="U65" s="20"/>
    </row>
    <row r="66" spans="2:21" x14ac:dyDescent="0.15">
      <c r="B66" s="48"/>
      <c r="C66" s="46"/>
      <c r="D66" s="21"/>
      <c r="E66" s="25">
        <f>E65/$D$65*100</f>
        <v>4.2372881355932197</v>
      </c>
      <c r="F66" s="25">
        <f>F65/$D$65*100</f>
        <v>95.762711864406782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  <c r="T66" s="22"/>
      <c r="U66" s="24"/>
    </row>
    <row r="67" spans="2:21" x14ac:dyDescent="0.15">
      <c r="B67" s="48"/>
      <c r="C67" s="45" t="s">
        <v>22</v>
      </c>
      <c r="D67" s="16">
        <v>87</v>
      </c>
      <c r="E67" s="17">
        <v>3</v>
      </c>
      <c r="F67" s="18">
        <v>84</v>
      </c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9"/>
      <c r="T67" s="18"/>
      <c r="U67" s="20"/>
    </row>
    <row r="68" spans="2:21" x14ac:dyDescent="0.15">
      <c r="B68" s="48"/>
      <c r="C68" s="46"/>
      <c r="D68" s="21"/>
      <c r="E68" s="25">
        <f>E67/$D$67*100</f>
        <v>3.4482758620689653</v>
      </c>
      <c r="F68" s="25">
        <f>F67/$D$67*100</f>
        <v>96.551724137931032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  <c r="T68" s="22"/>
      <c r="U68" s="24"/>
    </row>
    <row r="69" spans="2:21" ht="9.75" customHeight="1" x14ac:dyDescent="0.15">
      <c r="B69" s="48"/>
      <c r="C69" s="45" t="s">
        <v>1</v>
      </c>
      <c r="D69" s="16">
        <v>32</v>
      </c>
      <c r="E69" s="17">
        <v>3</v>
      </c>
      <c r="F69" s="18">
        <v>29</v>
      </c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9"/>
      <c r="T69" s="18"/>
      <c r="U69" s="20"/>
    </row>
    <row r="70" spans="2:21" x14ac:dyDescent="0.15">
      <c r="B70" s="49"/>
      <c r="C70" s="46"/>
      <c r="D70" s="21"/>
      <c r="E70" s="25">
        <f>E69/$D$69*100</f>
        <v>9.375</v>
      </c>
      <c r="F70" s="25">
        <f>F69/$D$69*100</f>
        <v>90.625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  <c r="T70" s="22"/>
      <c r="U70" s="24"/>
    </row>
    <row r="71" spans="2:21" x14ac:dyDescent="0.15">
      <c r="B71" s="42" t="s">
        <v>31</v>
      </c>
      <c r="C71" s="45" t="s">
        <v>32</v>
      </c>
      <c r="D71" s="16">
        <v>1447</v>
      </c>
      <c r="E71" s="17">
        <v>54</v>
      </c>
      <c r="F71" s="18">
        <v>1393</v>
      </c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9"/>
      <c r="T71" s="18"/>
      <c r="U71" s="20"/>
    </row>
    <row r="72" spans="2:21" x14ac:dyDescent="0.15">
      <c r="B72" s="43"/>
      <c r="C72" s="46"/>
      <c r="D72" s="21"/>
      <c r="E72" s="25">
        <f>E71/$D$71*100</f>
        <v>3.7318590186592946</v>
      </c>
      <c r="F72" s="25">
        <f>F71/$D$71*100</f>
        <v>96.268140981340693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  <c r="T72" s="22"/>
      <c r="U72" s="24"/>
    </row>
    <row r="73" spans="2:21" x14ac:dyDescent="0.15">
      <c r="B73" s="43"/>
      <c r="C73" s="45" t="s">
        <v>36</v>
      </c>
      <c r="D73" s="16">
        <v>74</v>
      </c>
      <c r="E73" s="17">
        <v>2</v>
      </c>
      <c r="F73" s="18">
        <v>72</v>
      </c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9"/>
      <c r="T73" s="18"/>
      <c r="U73" s="20"/>
    </row>
    <row r="74" spans="2:21" x14ac:dyDescent="0.15">
      <c r="B74" s="43"/>
      <c r="C74" s="46"/>
      <c r="D74" s="21"/>
      <c r="E74" s="25">
        <f>E73/$D$73*100</f>
        <v>2.7027027027027026</v>
      </c>
      <c r="F74" s="25">
        <f>F73/$D$73*100</f>
        <v>97.297297297297305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  <c r="T74" s="22"/>
      <c r="U74" s="24"/>
    </row>
    <row r="75" spans="2:21" x14ac:dyDescent="0.15">
      <c r="B75" s="43"/>
      <c r="C75" s="45" t="s">
        <v>37</v>
      </c>
      <c r="D75" s="16">
        <v>101</v>
      </c>
      <c r="E75" s="17">
        <v>6</v>
      </c>
      <c r="F75" s="18">
        <v>95</v>
      </c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9"/>
      <c r="T75" s="18"/>
      <c r="U75" s="20"/>
    </row>
    <row r="76" spans="2:21" x14ac:dyDescent="0.15">
      <c r="B76" s="43"/>
      <c r="C76" s="46"/>
      <c r="D76" s="21"/>
      <c r="E76" s="25">
        <f>E75/$D$75*100</f>
        <v>5.9405940594059405</v>
      </c>
      <c r="F76" s="25">
        <f>F75/$D$75*100</f>
        <v>94.059405940594047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  <c r="T76" s="22"/>
      <c r="U76" s="24"/>
    </row>
    <row r="77" spans="2:21" x14ac:dyDescent="0.15">
      <c r="B77" s="43"/>
      <c r="C77" s="45" t="s">
        <v>38</v>
      </c>
      <c r="D77" s="16">
        <v>184</v>
      </c>
      <c r="E77" s="17">
        <v>10</v>
      </c>
      <c r="F77" s="18">
        <v>174</v>
      </c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9"/>
      <c r="T77" s="18"/>
      <c r="U77" s="20"/>
    </row>
    <row r="78" spans="2:21" x14ac:dyDescent="0.15">
      <c r="B78" s="43"/>
      <c r="C78" s="46"/>
      <c r="D78" s="21"/>
      <c r="E78" s="25">
        <f>E77/$D$77*100</f>
        <v>5.4347826086956523</v>
      </c>
      <c r="F78" s="25">
        <f>F77/$D$77*100</f>
        <v>94.565217391304344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  <c r="T78" s="22"/>
      <c r="U78" s="24"/>
    </row>
    <row r="79" spans="2:21" x14ac:dyDescent="0.15">
      <c r="B79" s="43"/>
      <c r="C79" s="45" t="s">
        <v>39</v>
      </c>
      <c r="D79" s="16">
        <v>143</v>
      </c>
      <c r="E79" s="17">
        <v>7</v>
      </c>
      <c r="F79" s="18">
        <v>136</v>
      </c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9"/>
      <c r="T79" s="18"/>
      <c r="U79" s="20"/>
    </row>
    <row r="80" spans="2:21" x14ac:dyDescent="0.15">
      <c r="B80" s="43"/>
      <c r="C80" s="46"/>
      <c r="D80" s="21"/>
      <c r="E80" s="25">
        <f>E79/$D$79*100</f>
        <v>4.895104895104895</v>
      </c>
      <c r="F80" s="25">
        <f>F79/$D$79*100</f>
        <v>95.104895104895107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  <c r="T80" s="22"/>
      <c r="U80" s="24"/>
    </row>
    <row r="81" spans="2:21" x14ac:dyDescent="0.15">
      <c r="B81" s="43"/>
      <c r="C81" s="45" t="s">
        <v>40</v>
      </c>
      <c r="D81" s="16">
        <v>131</v>
      </c>
      <c r="E81" s="17">
        <v>7</v>
      </c>
      <c r="F81" s="18">
        <v>124</v>
      </c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9"/>
      <c r="T81" s="18"/>
      <c r="U81" s="20"/>
    </row>
    <row r="82" spans="2:21" x14ac:dyDescent="0.15">
      <c r="B82" s="43"/>
      <c r="C82" s="46"/>
      <c r="D82" s="21"/>
      <c r="E82" s="25">
        <f>E81/$D$81*100</f>
        <v>5.343511450381679</v>
      </c>
      <c r="F82" s="25">
        <f>F81/$D$81*100</f>
        <v>94.656488549618317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  <c r="T82" s="22"/>
      <c r="U82" s="24"/>
    </row>
    <row r="83" spans="2:21" x14ac:dyDescent="0.15">
      <c r="B83" s="43"/>
      <c r="C83" s="45" t="s">
        <v>41</v>
      </c>
      <c r="D83" s="16">
        <v>112</v>
      </c>
      <c r="E83" s="17">
        <v>7</v>
      </c>
      <c r="F83" s="18">
        <v>105</v>
      </c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9"/>
      <c r="T83" s="18"/>
      <c r="U83" s="20"/>
    </row>
    <row r="84" spans="2:21" x14ac:dyDescent="0.15">
      <c r="B84" s="43"/>
      <c r="C84" s="46"/>
      <c r="D84" s="21"/>
      <c r="E84" s="25">
        <f>E83/$D$83*100</f>
        <v>6.25</v>
      </c>
      <c r="F84" s="25">
        <f>F83/$D$83*100</f>
        <v>93.75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  <c r="T84" s="22"/>
      <c r="U84" s="24"/>
    </row>
    <row r="85" spans="2:21" x14ac:dyDescent="0.15">
      <c r="B85" s="43"/>
      <c r="C85" s="45" t="s">
        <v>34</v>
      </c>
      <c r="D85" s="16">
        <v>338</v>
      </c>
      <c r="E85" s="17">
        <v>15</v>
      </c>
      <c r="F85" s="18">
        <v>323</v>
      </c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9"/>
      <c r="T85" s="18"/>
      <c r="U85" s="20"/>
    </row>
    <row r="86" spans="2:21" x14ac:dyDescent="0.15">
      <c r="B86" s="43"/>
      <c r="C86" s="46"/>
      <c r="D86" s="21"/>
      <c r="E86" s="25">
        <f>E85/$D$85*100</f>
        <v>4.4378698224852071</v>
      </c>
      <c r="F86" s="25">
        <f>F85/$D$85*100</f>
        <v>95.562130177514788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  <c r="T86" s="22"/>
      <c r="U86" s="24"/>
    </row>
    <row r="87" spans="2:21" x14ac:dyDescent="0.15">
      <c r="B87" s="43"/>
      <c r="C87" s="45" t="s">
        <v>33</v>
      </c>
      <c r="D87" s="16">
        <v>451</v>
      </c>
      <c r="E87" s="17">
        <v>15</v>
      </c>
      <c r="F87" s="18">
        <v>436</v>
      </c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9"/>
      <c r="T87" s="18"/>
      <c r="U87" s="20"/>
    </row>
    <row r="88" spans="2:21" x14ac:dyDescent="0.15">
      <c r="B88" s="43"/>
      <c r="C88" s="46"/>
      <c r="D88" s="21"/>
      <c r="E88" s="25">
        <f>E87/$D$87*100</f>
        <v>3.325942350332594</v>
      </c>
      <c r="F88" s="25">
        <f>F87/$D$87*100</f>
        <v>96.674057649667418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  <c r="T88" s="22"/>
      <c r="U88" s="24"/>
    </row>
    <row r="89" spans="2:21" ht="9.75" customHeight="1" x14ac:dyDescent="0.15">
      <c r="B89" s="43"/>
      <c r="C89" s="45" t="s">
        <v>35</v>
      </c>
      <c r="D89" s="16">
        <v>439</v>
      </c>
      <c r="E89" s="17">
        <v>14</v>
      </c>
      <c r="F89" s="18">
        <v>425</v>
      </c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9"/>
      <c r="T89" s="18"/>
      <c r="U89" s="20"/>
    </row>
    <row r="90" spans="2:21" x14ac:dyDescent="0.15">
      <c r="B90" s="43"/>
      <c r="C90" s="46"/>
      <c r="D90" s="21"/>
      <c r="E90" s="25">
        <f>E89/$D$89*100</f>
        <v>3.1890660592255129</v>
      </c>
      <c r="F90" s="25">
        <f>F89/$D$89*100</f>
        <v>96.81093394077449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  <c r="T90" s="22"/>
      <c r="U90" s="24"/>
    </row>
    <row r="91" spans="2:21" x14ac:dyDescent="0.15">
      <c r="B91" s="43"/>
      <c r="C91" s="45" t="s">
        <v>1</v>
      </c>
      <c r="D91" s="16">
        <v>44</v>
      </c>
      <c r="E91" s="17">
        <v>2</v>
      </c>
      <c r="F91" s="18">
        <v>42</v>
      </c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9"/>
      <c r="T91" s="18"/>
      <c r="U91" s="20"/>
    </row>
    <row r="92" spans="2:21" x14ac:dyDescent="0.15">
      <c r="B92" s="44"/>
      <c r="C92" s="46"/>
      <c r="D92" s="21"/>
      <c r="E92" s="25">
        <f>E91/$D$91*100</f>
        <v>4.5454545454545459</v>
      </c>
      <c r="F92" s="25">
        <f>F91/$D$91*100</f>
        <v>95.454545454545453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  <c r="T92" s="22"/>
      <c r="U92" s="24"/>
    </row>
    <row r="93" spans="2:21" ht="9" customHeight="1" x14ac:dyDescent="0.15">
      <c r="B93" s="47" t="s">
        <v>68</v>
      </c>
      <c r="C93" s="45" t="s">
        <v>69</v>
      </c>
      <c r="D93" s="16">
        <v>743</v>
      </c>
      <c r="E93" s="17">
        <v>43</v>
      </c>
      <c r="F93" s="18">
        <v>700</v>
      </c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9"/>
      <c r="T93" s="18"/>
      <c r="U93" s="20"/>
    </row>
    <row r="94" spans="2:21" x14ac:dyDescent="0.15">
      <c r="B94" s="48"/>
      <c r="C94" s="46"/>
      <c r="D94" s="21"/>
      <c r="E94" s="25">
        <f>E93/$D$93*100</f>
        <v>5.7873485868102286</v>
      </c>
      <c r="F94" s="25">
        <f>F93/$D$93*100</f>
        <v>94.212651413189775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  <c r="T94" s="22"/>
      <c r="U94" s="24"/>
    </row>
    <row r="95" spans="2:21" x14ac:dyDescent="0.15">
      <c r="B95" s="48"/>
      <c r="C95" s="45" t="s">
        <v>70</v>
      </c>
      <c r="D95" s="16">
        <v>1630</v>
      </c>
      <c r="E95" s="17">
        <v>62</v>
      </c>
      <c r="F95" s="18">
        <v>1568</v>
      </c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9"/>
      <c r="T95" s="18"/>
      <c r="U95" s="20"/>
    </row>
    <row r="96" spans="2:21" x14ac:dyDescent="0.15">
      <c r="B96" s="48"/>
      <c r="C96" s="46"/>
      <c r="D96" s="21"/>
      <c r="E96" s="25">
        <f>E95/$D$95*100</f>
        <v>3.8036809815950923</v>
      </c>
      <c r="F96" s="25">
        <f>F95/$D$95*100</f>
        <v>96.196319018404907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  <c r="T96" s="22"/>
      <c r="U96" s="24"/>
    </row>
    <row r="97" spans="2:21" x14ac:dyDescent="0.15">
      <c r="B97" s="48"/>
      <c r="C97" s="45" t="s">
        <v>1</v>
      </c>
      <c r="D97" s="16">
        <v>20</v>
      </c>
      <c r="E97" s="17">
        <v>1</v>
      </c>
      <c r="F97" s="18">
        <v>19</v>
      </c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9"/>
      <c r="T97" s="18"/>
      <c r="U97" s="20"/>
    </row>
    <row r="98" spans="2:21" x14ac:dyDescent="0.15">
      <c r="B98" s="49"/>
      <c r="C98" s="46"/>
      <c r="D98" s="34"/>
      <c r="E98" s="25">
        <f>E97/$D$97*100</f>
        <v>5</v>
      </c>
      <c r="F98" s="25">
        <f>F97/$D$97*100</f>
        <v>95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  <c r="T98" s="22"/>
      <c r="U98" s="24"/>
    </row>
    <row r="99" spans="2:21" x14ac:dyDescent="0.15">
      <c r="B99" s="47" t="s">
        <v>155</v>
      </c>
      <c r="C99" s="45" t="s">
        <v>71</v>
      </c>
      <c r="D99" s="16">
        <v>36</v>
      </c>
      <c r="E99" s="17">
        <v>2</v>
      </c>
      <c r="F99" s="18">
        <v>34</v>
      </c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9"/>
      <c r="T99" s="18"/>
      <c r="U99" s="20"/>
    </row>
    <row r="100" spans="2:21" x14ac:dyDescent="0.15">
      <c r="B100" s="48"/>
      <c r="C100" s="46"/>
      <c r="D100" s="21"/>
      <c r="E100" s="25">
        <f>E99/$D$99*100</f>
        <v>5.5555555555555554</v>
      </c>
      <c r="F100" s="25">
        <f>F99/$D$99*100</f>
        <v>94.444444444444443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  <c r="T100" s="22"/>
      <c r="U100" s="24"/>
    </row>
    <row r="101" spans="2:21" x14ac:dyDescent="0.15">
      <c r="B101" s="48"/>
      <c r="C101" s="45" t="s">
        <v>72</v>
      </c>
      <c r="D101" s="16">
        <v>51</v>
      </c>
      <c r="E101" s="17">
        <v>4</v>
      </c>
      <c r="F101" s="18">
        <v>47</v>
      </c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9"/>
      <c r="T101" s="18"/>
      <c r="U101" s="20"/>
    </row>
    <row r="102" spans="2:21" x14ac:dyDescent="0.15">
      <c r="B102" s="48"/>
      <c r="C102" s="46"/>
      <c r="D102" s="21"/>
      <c r="E102" s="25">
        <f>E101/$D$101*100</f>
        <v>7.8431372549019605</v>
      </c>
      <c r="F102" s="25">
        <f>F101/$D$101*100</f>
        <v>92.156862745098039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  <c r="T102" s="22"/>
      <c r="U102" s="24"/>
    </row>
    <row r="103" spans="2:21" x14ac:dyDescent="0.15">
      <c r="B103" s="48"/>
      <c r="C103" s="45" t="s">
        <v>73</v>
      </c>
      <c r="D103" s="16">
        <v>53</v>
      </c>
      <c r="E103" s="17">
        <v>3</v>
      </c>
      <c r="F103" s="18">
        <v>50</v>
      </c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9"/>
      <c r="T103" s="18"/>
      <c r="U103" s="20"/>
    </row>
    <row r="104" spans="2:21" x14ac:dyDescent="0.15">
      <c r="B104" s="48"/>
      <c r="C104" s="46"/>
      <c r="D104" s="21"/>
      <c r="E104" s="25">
        <f>E103/$D$103*100</f>
        <v>5.6603773584905666</v>
      </c>
      <c r="F104" s="25">
        <f>F103/$D$103*100</f>
        <v>94.339622641509436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  <c r="T104" s="22"/>
      <c r="U104" s="24"/>
    </row>
    <row r="105" spans="2:21" x14ac:dyDescent="0.15">
      <c r="B105" s="48"/>
      <c r="C105" s="45" t="s">
        <v>74</v>
      </c>
      <c r="D105" s="16">
        <v>105</v>
      </c>
      <c r="E105" s="17">
        <v>7</v>
      </c>
      <c r="F105" s="18">
        <v>98</v>
      </c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9"/>
      <c r="T105" s="18"/>
      <c r="U105" s="20"/>
    </row>
    <row r="106" spans="2:21" x14ac:dyDescent="0.15">
      <c r="B106" s="48"/>
      <c r="C106" s="46"/>
      <c r="D106" s="21"/>
      <c r="E106" s="25">
        <f>E105/$D$105*100</f>
        <v>6.666666666666667</v>
      </c>
      <c r="F106" s="25">
        <f>F105/$D$105*100</f>
        <v>93.333333333333329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  <c r="T106" s="22"/>
      <c r="U106" s="24"/>
    </row>
    <row r="107" spans="2:21" x14ac:dyDescent="0.15">
      <c r="B107" s="48"/>
      <c r="C107" s="45" t="s">
        <v>75</v>
      </c>
      <c r="D107" s="16">
        <v>257</v>
      </c>
      <c r="E107" s="17">
        <v>10</v>
      </c>
      <c r="F107" s="18">
        <v>247</v>
      </c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9"/>
      <c r="T107" s="18"/>
      <c r="U107" s="20"/>
    </row>
    <row r="108" spans="2:21" x14ac:dyDescent="0.15">
      <c r="B108" s="48"/>
      <c r="C108" s="46"/>
      <c r="D108" s="21"/>
      <c r="E108" s="25">
        <f>E107/$D$107*100</f>
        <v>3.8910505836575875</v>
      </c>
      <c r="F108" s="25">
        <f>F107/$D$107*100</f>
        <v>96.108949416342412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  <c r="T108" s="22"/>
      <c r="U108" s="24"/>
    </row>
    <row r="109" spans="2:21" x14ac:dyDescent="0.15">
      <c r="B109" s="48"/>
      <c r="C109" s="45" t="s">
        <v>76</v>
      </c>
      <c r="D109" s="16">
        <v>364</v>
      </c>
      <c r="E109" s="17">
        <v>17</v>
      </c>
      <c r="F109" s="18">
        <v>347</v>
      </c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9"/>
      <c r="T109" s="18"/>
      <c r="U109" s="20"/>
    </row>
    <row r="110" spans="2:21" x14ac:dyDescent="0.15">
      <c r="B110" s="48"/>
      <c r="C110" s="46"/>
      <c r="D110" s="21"/>
      <c r="E110" s="25">
        <f>E109/$D$109*100</f>
        <v>4.6703296703296706</v>
      </c>
      <c r="F110" s="25">
        <f>F109/$D$109*100</f>
        <v>95.329670329670336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  <c r="T110" s="22"/>
      <c r="U110" s="24"/>
    </row>
    <row r="111" spans="2:21" x14ac:dyDescent="0.15">
      <c r="B111" s="48"/>
      <c r="C111" s="45" t="s">
        <v>77</v>
      </c>
      <c r="D111" s="16">
        <v>1490</v>
      </c>
      <c r="E111" s="17">
        <v>62</v>
      </c>
      <c r="F111" s="18">
        <v>1428</v>
      </c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9"/>
      <c r="T111" s="18"/>
      <c r="U111" s="20"/>
    </row>
    <row r="112" spans="2:21" x14ac:dyDescent="0.15">
      <c r="B112" s="48"/>
      <c r="C112" s="46"/>
      <c r="D112" s="21"/>
      <c r="E112" s="25">
        <f>E111/$D$111*100</f>
        <v>4.1610738255033555</v>
      </c>
      <c r="F112" s="25">
        <f>F111/$D$111*100</f>
        <v>95.838926174496635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  <c r="T112" s="22"/>
      <c r="U112" s="24"/>
    </row>
    <row r="113" spans="2:21" x14ac:dyDescent="0.15">
      <c r="B113" s="48"/>
      <c r="C113" s="45" t="s">
        <v>42</v>
      </c>
      <c r="D113" s="16">
        <v>37</v>
      </c>
      <c r="E113" s="17">
        <v>1</v>
      </c>
      <c r="F113" s="18">
        <v>36</v>
      </c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9"/>
      <c r="T113" s="18"/>
      <c r="U113" s="20"/>
    </row>
    <row r="114" spans="2:21" x14ac:dyDescent="0.15">
      <c r="B114" s="48"/>
      <c r="C114" s="46"/>
      <c r="D114" s="21"/>
      <c r="E114" s="25">
        <f>E113/$D$113*100</f>
        <v>2.7027027027027026</v>
      </c>
      <c r="F114" s="25">
        <f>F113/$D$113*100</f>
        <v>97.297297297297305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  <c r="T114" s="22"/>
      <c r="U114" s="24"/>
    </row>
    <row r="115" spans="2:21" x14ac:dyDescent="0.15">
      <c r="B115" s="47" t="s">
        <v>154</v>
      </c>
      <c r="C115" s="45" t="s">
        <v>71</v>
      </c>
      <c r="D115" s="16">
        <v>114</v>
      </c>
      <c r="E115" s="17">
        <v>8</v>
      </c>
      <c r="F115" s="18">
        <v>106</v>
      </c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9"/>
      <c r="T115" s="18"/>
      <c r="U115" s="20"/>
    </row>
    <row r="116" spans="2:21" x14ac:dyDescent="0.15">
      <c r="B116" s="48"/>
      <c r="C116" s="46"/>
      <c r="D116" s="21"/>
      <c r="E116" s="25">
        <f>E115/$D$115*100</f>
        <v>7.0175438596491224</v>
      </c>
      <c r="F116" s="25">
        <f>F115/$D$115*100</f>
        <v>92.982456140350877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  <c r="T116" s="22"/>
      <c r="U116" s="24"/>
    </row>
    <row r="117" spans="2:21" x14ac:dyDescent="0.15">
      <c r="B117" s="48"/>
      <c r="C117" s="45" t="s">
        <v>72</v>
      </c>
      <c r="D117" s="16">
        <v>178</v>
      </c>
      <c r="E117" s="17">
        <v>11</v>
      </c>
      <c r="F117" s="18">
        <v>167</v>
      </c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9"/>
      <c r="T117" s="18"/>
      <c r="U117" s="20"/>
    </row>
    <row r="118" spans="2:21" x14ac:dyDescent="0.15">
      <c r="B118" s="48"/>
      <c r="C118" s="46"/>
      <c r="D118" s="21"/>
      <c r="E118" s="25">
        <f>E117/$D$117*100</f>
        <v>6.179775280898876</v>
      </c>
      <c r="F118" s="25">
        <f>F117/$D$117*100</f>
        <v>93.82022471910112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  <c r="T118" s="22"/>
      <c r="U118" s="24"/>
    </row>
    <row r="119" spans="2:21" x14ac:dyDescent="0.15">
      <c r="B119" s="48"/>
      <c r="C119" s="45" t="s">
        <v>73</v>
      </c>
      <c r="D119" s="16">
        <v>181</v>
      </c>
      <c r="E119" s="17">
        <v>9</v>
      </c>
      <c r="F119" s="18">
        <v>172</v>
      </c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9"/>
      <c r="T119" s="18"/>
      <c r="U119" s="20"/>
    </row>
    <row r="120" spans="2:21" x14ac:dyDescent="0.15">
      <c r="B120" s="48"/>
      <c r="C120" s="46"/>
      <c r="D120" s="21"/>
      <c r="E120" s="25">
        <f>E119/$D$119*100</f>
        <v>4.972375690607735</v>
      </c>
      <c r="F120" s="25">
        <f>F119/$D$119*100</f>
        <v>95.027624309392266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  <c r="T120" s="22"/>
      <c r="U120" s="24"/>
    </row>
    <row r="121" spans="2:21" x14ac:dyDescent="0.15">
      <c r="B121" s="48"/>
      <c r="C121" s="45" t="s">
        <v>74</v>
      </c>
      <c r="D121" s="16">
        <v>288</v>
      </c>
      <c r="E121" s="17">
        <v>11</v>
      </c>
      <c r="F121" s="18">
        <v>277</v>
      </c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9"/>
      <c r="T121" s="18"/>
      <c r="U121" s="20"/>
    </row>
    <row r="122" spans="2:21" x14ac:dyDescent="0.15">
      <c r="B122" s="48"/>
      <c r="C122" s="46"/>
      <c r="D122" s="21"/>
      <c r="E122" s="25">
        <f>E121/$D$121*100</f>
        <v>3.8194444444444446</v>
      </c>
      <c r="F122" s="25">
        <f>F121/$D$121*100</f>
        <v>96.180555555555557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  <c r="T122" s="22"/>
      <c r="U122" s="24"/>
    </row>
    <row r="123" spans="2:21" x14ac:dyDescent="0.15">
      <c r="B123" s="48"/>
      <c r="C123" s="45" t="s">
        <v>75</v>
      </c>
      <c r="D123" s="16">
        <v>519</v>
      </c>
      <c r="E123" s="17">
        <v>23</v>
      </c>
      <c r="F123" s="18">
        <v>496</v>
      </c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9"/>
      <c r="T123" s="18"/>
      <c r="U123" s="20"/>
    </row>
    <row r="124" spans="2:21" x14ac:dyDescent="0.15">
      <c r="B124" s="48"/>
      <c r="C124" s="46"/>
      <c r="D124" s="21"/>
      <c r="E124" s="25">
        <f>E123/$D$123*100</f>
        <v>4.4315992292870909</v>
      </c>
      <c r="F124" s="25">
        <f>F123/$D$123*100</f>
        <v>95.568400770712913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  <c r="T124" s="22"/>
      <c r="U124" s="24"/>
    </row>
    <row r="125" spans="2:21" x14ac:dyDescent="0.15">
      <c r="B125" s="48"/>
      <c r="C125" s="45" t="s">
        <v>76</v>
      </c>
      <c r="D125" s="16">
        <v>414</v>
      </c>
      <c r="E125" s="17">
        <v>23</v>
      </c>
      <c r="F125" s="18">
        <v>391</v>
      </c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9"/>
      <c r="T125" s="18"/>
      <c r="U125" s="20"/>
    </row>
    <row r="126" spans="2:21" x14ac:dyDescent="0.15">
      <c r="B126" s="48"/>
      <c r="C126" s="46"/>
      <c r="D126" s="21"/>
      <c r="E126" s="25">
        <f>E125/$D$125*100</f>
        <v>5.5555555555555554</v>
      </c>
      <c r="F126" s="25">
        <f>F125/$D$125*100</f>
        <v>94.444444444444443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  <c r="T126" s="22"/>
      <c r="U126" s="24"/>
    </row>
    <row r="127" spans="2:21" x14ac:dyDescent="0.15">
      <c r="B127" s="48"/>
      <c r="C127" s="45" t="s">
        <v>77</v>
      </c>
      <c r="D127" s="16">
        <v>683</v>
      </c>
      <c r="E127" s="17">
        <v>20</v>
      </c>
      <c r="F127" s="18">
        <v>663</v>
      </c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9"/>
      <c r="T127" s="18"/>
      <c r="U127" s="20"/>
    </row>
    <row r="128" spans="2:21" x14ac:dyDescent="0.15">
      <c r="B128" s="48"/>
      <c r="C128" s="46"/>
      <c r="D128" s="21"/>
      <c r="E128" s="25">
        <f>E127/$D$127*100</f>
        <v>2.9282576866764276</v>
      </c>
      <c r="F128" s="25">
        <f>F127/$D$127*100</f>
        <v>97.071742313323568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  <c r="T128" s="22"/>
      <c r="U128" s="24"/>
    </row>
    <row r="129" spans="2:21" x14ac:dyDescent="0.15">
      <c r="B129" s="48"/>
      <c r="C129" s="45" t="s">
        <v>42</v>
      </c>
      <c r="D129" s="16">
        <v>16</v>
      </c>
      <c r="E129" s="17">
        <v>1</v>
      </c>
      <c r="F129" s="18">
        <v>15</v>
      </c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9"/>
      <c r="T129" s="18"/>
      <c r="U129" s="20"/>
    </row>
    <row r="130" spans="2:21" x14ac:dyDescent="0.15">
      <c r="B130" s="49"/>
      <c r="C130" s="46"/>
      <c r="D130" s="21"/>
      <c r="E130" s="25">
        <f>E129/$D$129*100</f>
        <v>6.25</v>
      </c>
      <c r="F130" s="25">
        <f>F129/$D$129*100</f>
        <v>93.75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  <c r="T130" s="22"/>
      <c r="U130" s="24"/>
    </row>
  </sheetData>
  <mergeCells count="73">
    <mergeCell ref="A3:B3"/>
    <mergeCell ref="B6:C6"/>
    <mergeCell ref="B7:C7"/>
    <mergeCell ref="B8:C8"/>
    <mergeCell ref="B9:B16"/>
    <mergeCell ref="C9:C10"/>
    <mergeCell ref="C11:C12"/>
    <mergeCell ref="C13:C14"/>
    <mergeCell ref="C15:C16"/>
    <mergeCell ref="C41:C42"/>
    <mergeCell ref="C43:C44"/>
    <mergeCell ref="C45:C46"/>
    <mergeCell ref="C47:C48"/>
    <mergeCell ref="B17:B30"/>
    <mergeCell ref="C17:C18"/>
    <mergeCell ref="C19:C20"/>
    <mergeCell ref="C21:C22"/>
    <mergeCell ref="C23:C24"/>
    <mergeCell ref="C25:C26"/>
    <mergeCell ref="C27:C28"/>
    <mergeCell ref="C29:C30"/>
    <mergeCell ref="C49:C50"/>
    <mergeCell ref="C51:C52"/>
    <mergeCell ref="B53:B70"/>
    <mergeCell ref="C53:C54"/>
    <mergeCell ref="C55:C56"/>
    <mergeCell ref="C57:C58"/>
    <mergeCell ref="C59:C60"/>
    <mergeCell ref="C61:C62"/>
    <mergeCell ref="C63:C64"/>
    <mergeCell ref="C65:C66"/>
    <mergeCell ref="B31:B52"/>
    <mergeCell ref="C31:C32"/>
    <mergeCell ref="C33:C34"/>
    <mergeCell ref="C35:C36"/>
    <mergeCell ref="C37:C38"/>
    <mergeCell ref="C39:C40"/>
    <mergeCell ref="C67:C68"/>
    <mergeCell ref="C69:C70"/>
    <mergeCell ref="B71:B92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B93:B98"/>
    <mergeCell ref="C93:C94"/>
    <mergeCell ref="C95:C96"/>
    <mergeCell ref="C97:C98"/>
    <mergeCell ref="B99:B114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B115:B130"/>
    <mergeCell ref="C115:C116"/>
    <mergeCell ref="C117:C118"/>
    <mergeCell ref="C119:C120"/>
    <mergeCell ref="C121:C122"/>
    <mergeCell ref="C123:C124"/>
    <mergeCell ref="C125:C126"/>
    <mergeCell ref="C127:C128"/>
    <mergeCell ref="C129:C130"/>
  </mergeCells>
  <phoneticPr fontId="1"/>
  <conditionalFormatting sqref="E8:Q8">
    <cfRule type="cellIs" dxfId="3" priority="85" operator="greaterThan">
      <formula>100</formula>
    </cfRule>
  </conditionalFormatting>
  <conditionalFormatting sqref="E10:Q10 E12:Q12 E14:Q14 E16:Q16 E18:Q18 E20:Q20 E22:Q22 E24:Q24 E26:Q26 E28:Q28 E30:Q30 E32:Q32 E34:Q34 E36:Q36 E38:Q38 E40:Q40 E42:Q42 E44:Q44 E46:Q46 E48:Q48 E50:Q50 E52:Q52 E54:Q54 E56:Q56 E58:Q58 E60:Q60 E62:Q62 E64:Q64 E66:Q66 E68:Q68 E70:Q70 E72:Q72 E74:Q74 E76:Q76 E78:Q78 E80:Q80 E82:Q82 E84:Q84 E86:Q86 E88:Q88 E90:Q90 E92:Q92">
    <cfRule type="cellIs" dxfId="2" priority="84" operator="greaterThan">
      <formula>100</formula>
    </cfRule>
  </conditionalFormatting>
  <conditionalFormatting sqref="E94:Q94 E96:Q96 E98:Q98">
    <cfRule type="cellIs" dxfId="1" priority="62" operator="greaterThan">
      <formula>100</formula>
    </cfRule>
  </conditionalFormatting>
  <conditionalFormatting sqref="E100:Q100 E102:Q102 E104:Q104 E106:Q106 E108:Q108 E110:Q110 E112:Q112 E114:Q114 E116:Q116 E118:Q118 E120:Q120 E122:Q122 E124:Q124 E126:Q126 E128:Q128 E130:Q130">
    <cfRule type="cellIs" dxfId="0" priority="72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&amp;C&amp;8テーマ２－&amp;P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8ACA4-A1CC-4D22-93BE-D54C4F4E38DE}">
  <sheetPr codeName="Sheet15">
    <tabColor theme="4" tint="0.59999389629810485"/>
  </sheetPr>
  <dimension ref="A1:U255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/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tr">
        <f ca="1">RIGHT(CELL("filename",A3), LEN(CELL("filename",A3))-FIND("]",CELL("filename",A3)))</f>
        <v>問12</v>
      </c>
      <c r="B3" s="52"/>
      <c r="C3" s="7" t="s">
        <v>119</v>
      </c>
    </row>
    <row r="4" spans="1:21" s="8" customFormat="1" ht="9.6" customHeight="1" x14ac:dyDescent="0.15">
      <c r="D4" s="9"/>
    </row>
    <row r="5" spans="1:21" ht="120" customHeight="1" x14ac:dyDescent="0.15">
      <c r="B5" s="53" t="s">
        <v>23</v>
      </c>
      <c r="C5" s="54"/>
      <c r="D5" s="10" t="s">
        <v>0</v>
      </c>
      <c r="E5" s="26" t="s">
        <v>120</v>
      </c>
      <c r="F5" s="14" t="s">
        <v>121</v>
      </c>
      <c r="G5" s="14" t="s">
        <v>122</v>
      </c>
      <c r="H5" s="14" t="s">
        <v>123</v>
      </c>
      <c r="I5" s="14" t="s">
        <v>124</v>
      </c>
      <c r="J5" s="14" t="s">
        <v>125</v>
      </c>
      <c r="K5" s="14" t="s">
        <v>126</v>
      </c>
      <c r="L5" s="14" t="s">
        <v>127</v>
      </c>
      <c r="M5" s="14" t="s">
        <v>128</v>
      </c>
      <c r="N5" s="14" t="s">
        <v>129</v>
      </c>
      <c r="O5" s="15" t="s">
        <v>130</v>
      </c>
      <c r="P5" s="11" t="s">
        <v>131</v>
      </c>
      <c r="Q5" s="11" t="s">
        <v>132</v>
      </c>
      <c r="R5" s="11" t="s">
        <v>133</v>
      </c>
      <c r="S5" s="12" t="s">
        <v>134</v>
      </c>
      <c r="T5" s="11" t="s">
        <v>135</v>
      </c>
      <c r="U5" s="13" t="s">
        <v>22</v>
      </c>
    </row>
    <row r="6" spans="1:21" x14ac:dyDescent="0.15">
      <c r="B6" s="55" t="s">
        <v>2</v>
      </c>
      <c r="C6" s="56"/>
      <c r="D6" s="16">
        <v>2393</v>
      </c>
      <c r="E6" s="17">
        <v>1832</v>
      </c>
      <c r="F6" s="18">
        <v>753</v>
      </c>
      <c r="G6" s="18">
        <v>850</v>
      </c>
      <c r="H6" s="18">
        <v>1059</v>
      </c>
      <c r="I6" s="18">
        <v>505</v>
      </c>
      <c r="J6" s="18">
        <v>279</v>
      </c>
      <c r="K6" s="18">
        <v>321</v>
      </c>
      <c r="L6" s="18">
        <v>467</v>
      </c>
      <c r="M6" s="18">
        <v>1000</v>
      </c>
      <c r="N6" s="18">
        <v>966</v>
      </c>
      <c r="O6" s="18">
        <v>1014</v>
      </c>
      <c r="P6" s="18">
        <v>592</v>
      </c>
      <c r="Q6" s="18">
        <v>185</v>
      </c>
      <c r="R6" s="18">
        <v>492</v>
      </c>
      <c r="S6" s="18">
        <v>424</v>
      </c>
      <c r="T6" s="18">
        <v>574</v>
      </c>
      <c r="U6" s="18">
        <v>50</v>
      </c>
    </row>
    <row r="7" spans="1:21" x14ac:dyDescent="0.15">
      <c r="B7" s="57"/>
      <c r="C7" s="58"/>
      <c r="D7" s="21"/>
      <c r="E7" s="25">
        <v>76.556623485165062</v>
      </c>
      <c r="F7" s="22">
        <v>31.466778102799829</v>
      </c>
      <c r="G7" s="22">
        <v>35.5202674467196</v>
      </c>
      <c r="H7" s="22">
        <v>44.254074383618892</v>
      </c>
      <c r="I7" s="22">
        <v>21.103217718345174</v>
      </c>
      <c r="J7" s="22">
        <v>11.659005432511492</v>
      </c>
      <c r="K7" s="22">
        <v>13.414124529878812</v>
      </c>
      <c r="L7" s="22">
        <v>19.51525282072712</v>
      </c>
      <c r="M7" s="22">
        <v>41.788549937317178</v>
      </c>
      <c r="N7" s="22">
        <v>40.36773923944839</v>
      </c>
      <c r="O7" s="22">
        <v>42.373589636439618</v>
      </c>
      <c r="P7" s="22">
        <v>24.738821562891768</v>
      </c>
      <c r="Q7" s="22">
        <v>7.7308817384036779</v>
      </c>
      <c r="R7" s="22">
        <v>20.55996656916005</v>
      </c>
      <c r="S7" s="22">
        <v>17.718345173422481</v>
      </c>
      <c r="T7" s="22">
        <v>23.986627664020059</v>
      </c>
      <c r="U7" s="22">
        <v>2.0894274968658588</v>
      </c>
    </row>
    <row r="8" spans="1:21" ht="11.25" customHeight="1" x14ac:dyDescent="0.15">
      <c r="B8" s="47" t="s">
        <v>28</v>
      </c>
      <c r="C8" s="45" t="s">
        <v>3</v>
      </c>
      <c r="D8" s="16">
        <v>950</v>
      </c>
      <c r="E8" s="17">
        <v>715</v>
      </c>
      <c r="F8" s="18">
        <v>410</v>
      </c>
      <c r="G8" s="18">
        <v>289</v>
      </c>
      <c r="H8" s="18">
        <v>356</v>
      </c>
      <c r="I8" s="18">
        <v>157</v>
      </c>
      <c r="J8" s="18">
        <v>84</v>
      </c>
      <c r="K8" s="18">
        <v>115</v>
      </c>
      <c r="L8" s="18">
        <v>191</v>
      </c>
      <c r="M8" s="18">
        <v>321</v>
      </c>
      <c r="N8" s="18">
        <v>323</v>
      </c>
      <c r="O8" s="18">
        <v>499</v>
      </c>
      <c r="P8" s="18">
        <v>155</v>
      </c>
      <c r="Q8" s="18">
        <v>72</v>
      </c>
      <c r="R8" s="18">
        <v>145</v>
      </c>
      <c r="S8" s="18">
        <v>135</v>
      </c>
      <c r="T8" s="18">
        <v>224</v>
      </c>
      <c r="U8" s="18">
        <v>22</v>
      </c>
    </row>
    <row r="9" spans="1:21" x14ac:dyDescent="0.15">
      <c r="B9" s="48"/>
      <c r="C9" s="46"/>
      <c r="D9" s="21"/>
      <c r="E9" s="25">
        <v>75.26315789473685</v>
      </c>
      <c r="F9" s="22">
        <v>43.15789473684211</v>
      </c>
      <c r="G9" s="22">
        <v>30.421052631578949</v>
      </c>
      <c r="H9" s="22">
        <v>37.473684210526315</v>
      </c>
      <c r="I9" s="22">
        <v>16.526315789473685</v>
      </c>
      <c r="J9" s="22">
        <v>8.8421052631578938</v>
      </c>
      <c r="K9" s="22">
        <v>12.105263157894736</v>
      </c>
      <c r="L9" s="22">
        <v>20.105263157894736</v>
      </c>
      <c r="M9" s="22">
        <v>33.789473684210527</v>
      </c>
      <c r="N9" s="22">
        <v>34</v>
      </c>
      <c r="O9" s="22">
        <v>52.526315789473685</v>
      </c>
      <c r="P9" s="22">
        <v>16.315789473684212</v>
      </c>
      <c r="Q9" s="22">
        <v>7.5789473684210531</v>
      </c>
      <c r="R9" s="22">
        <v>15.263157894736842</v>
      </c>
      <c r="S9" s="22">
        <v>14.210526315789473</v>
      </c>
      <c r="T9" s="22">
        <v>23.578947368421051</v>
      </c>
      <c r="U9" s="22">
        <v>2.3157894736842106</v>
      </c>
    </row>
    <row r="10" spans="1:21" x14ac:dyDescent="0.15">
      <c r="B10" s="48"/>
      <c r="C10" s="45" t="s">
        <v>4</v>
      </c>
      <c r="D10" s="16">
        <v>1422</v>
      </c>
      <c r="E10" s="17">
        <v>1102</v>
      </c>
      <c r="F10" s="18">
        <v>334</v>
      </c>
      <c r="G10" s="18">
        <v>554</v>
      </c>
      <c r="H10" s="18">
        <v>692</v>
      </c>
      <c r="I10" s="18">
        <v>342</v>
      </c>
      <c r="J10" s="18">
        <v>190</v>
      </c>
      <c r="K10" s="18">
        <v>201</v>
      </c>
      <c r="L10" s="18">
        <v>270</v>
      </c>
      <c r="M10" s="18">
        <v>672</v>
      </c>
      <c r="N10" s="18">
        <v>635</v>
      </c>
      <c r="O10" s="18">
        <v>504</v>
      </c>
      <c r="P10" s="18">
        <v>430</v>
      </c>
      <c r="Q10" s="18">
        <v>112</v>
      </c>
      <c r="R10" s="18">
        <v>341</v>
      </c>
      <c r="S10" s="18">
        <v>284</v>
      </c>
      <c r="T10" s="18">
        <v>342</v>
      </c>
      <c r="U10" s="18">
        <v>27</v>
      </c>
    </row>
    <row r="11" spans="1:21" x14ac:dyDescent="0.15">
      <c r="B11" s="48"/>
      <c r="C11" s="46"/>
      <c r="D11" s="21"/>
      <c r="E11" s="25">
        <v>77.49648382559775</v>
      </c>
      <c r="F11" s="22">
        <v>23.488045007032348</v>
      </c>
      <c r="G11" s="22">
        <v>38.959212376933891</v>
      </c>
      <c r="H11" s="22">
        <v>48.663853727144868</v>
      </c>
      <c r="I11" s="22">
        <v>24.050632911392405</v>
      </c>
      <c r="J11" s="22">
        <v>13.361462728551334</v>
      </c>
      <c r="K11" s="22">
        <v>14.135021097046414</v>
      </c>
      <c r="L11" s="22">
        <v>18.9873417721519</v>
      </c>
      <c r="M11" s="22">
        <v>47.257383966244724</v>
      </c>
      <c r="N11" s="22">
        <v>44.655414908579466</v>
      </c>
      <c r="O11" s="22">
        <v>35.443037974683541</v>
      </c>
      <c r="P11" s="22">
        <v>30.239099859353026</v>
      </c>
      <c r="Q11" s="22">
        <v>7.876230661040788</v>
      </c>
      <c r="R11" s="22">
        <v>23.9803094233474</v>
      </c>
      <c r="S11" s="22">
        <v>19.971870604781998</v>
      </c>
      <c r="T11" s="22">
        <v>24.050632911392405</v>
      </c>
      <c r="U11" s="22">
        <v>1.89873417721519</v>
      </c>
    </row>
    <row r="12" spans="1:21" x14ac:dyDescent="0.15">
      <c r="B12" s="48"/>
      <c r="C12" s="45" t="s">
        <v>22</v>
      </c>
      <c r="D12" s="16">
        <v>9</v>
      </c>
      <c r="E12" s="17">
        <v>7</v>
      </c>
      <c r="F12" s="18">
        <v>4</v>
      </c>
      <c r="G12" s="18">
        <v>3</v>
      </c>
      <c r="H12" s="18">
        <v>5</v>
      </c>
      <c r="I12" s="18">
        <v>1</v>
      </c>
      <c r="J12" s="18">
        <v>2</v>
      </c>
      <c r="K12" s="18">
        <v>2</v>
      </c>
      <c r="L12" s="18">
        <v>1</v>
      </c>
      <c r="M12" s="18">
        <v>3</v>
      </c>
      <c r="N12" s="18">
        <v>4</v>
      </c>
      <c r="O12" s="18">
        <v>3</v>
      </c>
      <c r="P12" s="18">
        <v>4</v>
      </c>
      <c r="Q12" s="18">
        <v>0</v>
      </c>
      <c r="R12" s="18">
        <v>4</v>
      </c>
      <c r="S12" s="18">
        <v>4</v>
      </c>
      <c r="T12" s="18">
        <v>2</v>
      </c>
      <c r="U12" s="18">
        <v>0</v>
      </c>
    </row>
    <row r="13" spans="1:21" x14ac:dyDescent="0.15">
      <c r="B13" s="48"/>
      <c r="C13" s="46"/>
      <c r="D13" s="21"/>
      <c r="E13" s="25">
        <v>77.777777777777786</v>
      </c>
      <c r="F13" s="22">
        <v>44.444444444444443</v>
      </c>
      <c r="G13" s="22">
        <v>33.333333333333329</v>
      </c>
      <c r="H13" s="22">
        <v>55.555555555555557</v>
      </c>
      <c r="I13" s="22">
        <v>11.111111111111111</v>
      </c>
      <c r="J13" s="22">
        <v>22.222222222222221</v>
      </c>
      <c r="K13" s="22">
        <v>22.222222222222221</v>
      </c>
      <c r="L13" s="22">
        <v>11.111111111111111</v>
      </c>
      <c r="M13" s="22">
        <v>33.333333333333329</v>
      </c>
      <c r="N13" s="22">
        <v>44.444444444444443</v>
      </c>
      <c r="O13" s="22">
        <v>33.333333333333329</v>
      </c>
      <c r="P13" s="22">
        <v>44.444444444444443</v>
      </c>
      <c r="Q13" s="22">
        <v>0</v>
      </c>
      <c r="R13" s="22">
        <v>44.444444444444443</v>
      </c>
      <c r="S13" s="22">
        <v>44.444444444444443</v>
      </c>
      <c r="T13" s="22">
        <v>22.222222222222221</v>
      </c>
      <c r="U13" s="22">
        <v>0</v>
      </c>
    </row>
    <row r="14" spans="1:21" ht="9.75" customHeight="1" x14ac:dyDescent="0.15">
      <c r="B14" s="48"/>
      <c r="C14" s="45" t="s">
        <v>1</v>
      </c>
      <c r="D14" s="16">
        <v>12</v>
      </c>
      <c r="E14" s="17">
        <v>8</v>
      </c>
      <c r="F14" s="18">
        <v>5</v>
      </c>
      <c r="G14" s="18">
        <v>4</v>
      </c>
      <c r="H14" s="18">
        <v>6</v>
      </c>
      <c r="I14" s="18">
        <v>5</v>
      </c>
      <c r="J14" s="18">
        <v>3</v>
      </c>
      <c r="K14" s="18">
        <v>3</v>
      </c>
      <c r="L14" s="18">
        <v>5</v>
      </c>
      <c r="M14" s="18">
        <v>4</v>
      </c>
      <c r="N14" s="18">
        <v>4</v>
      </c>
      <c r="O14" s="18">
        <v>8</v>
      </c>
      <c r="P14" s="18">
        <v>3</v>
      </c>
      <c r="Q14" s="18">
        <v>1</v>
      </c>
      <c r="R14" s="18">
        <v>2</v>
      </c>
      <c r="S14" s="18">
        <v>1</v>
      </c>
      <c r="T14" s="18">
        <v>6</v>
      </c>
      <c r="U14" s="18">
        <v>1</v>
      </c>
    </row>
    <row r="15" spans="1:21" x14ac:dyDescent="0.15">
      <c r="B15" s="49"/>
      <c r="C15" s="46"/>
      <c r="D15" s="21"/>
      <c r="E15" s="25">
        <v>66.666666666666657</v>
      </c>
      <c r="F15" s="22">
        <v>41.666666666666671</v>
      </c>
      <c r="G15" s="22">
        <v>33.333333333333329</v>
      </c>
      <c r="H15" s="22">
        <v>50</v>
      </c>
      <c r="I15" s="22">
        <v>41.666666666666671</v>
      </c>
      <c r="J15" s="22">
        <v>25</v>
      </c>
      <c r="K15" s="22">
        <v>25</v>
      </c>
      <c r="L15" s="22">
        <v>41.666666666666671</v>
      </c>
      <c r="M15" s="22">
        <v>33.333333333333329</v>
      </c>
      <c r="N15" s="22">
        <v>33.333333333333329</v>
      </c>
      <c r="O15" s="22">
        <v>66.666666666666657</v>
      </c>
      <c r="P15" s="22">
        <v>25</v>
      </c>
      <c r="Q15" s="22">
        <v>8.3333333333333321</v>
      </c>
      <c r="R15" s="22">
        <v>16.666666666666664</v>
      </c>
      <c r="S15" s="22">
        <v>8.3333333333333321</v>
      </c>
      <c r="T15" s="22">
        <v>50</v>
      </c>
      <c r="U15" s="22">
        <v>8.3333333333333321</v>
      </c>
    </row>
    <row r="16" spans="1:21" x14ac:dyDescent="0.15">
      <c r="B16" s="50" t="s">
        <v>45</v>
      </c>
      <c r="C16" s="45" t="s">
        <v>43</v>
      </c>
      <c r="D16" s="16">
        <v>137</v>
      </c>
      <c r="E16" s="17">
        <v>84</v>
      </c>
      <c r="F16" s="18">
        <v>35</v>
      </c>
      <c r="G16" s="18">
        <v>58</v>
      </c>
      <c r="H16" s="18">
        <v>75</v>
      </c>
      <c r="I16" s="18">
        <v>8</v>
      </c>
      <c r="J16" s="18">
        <v>22</v>
      </c>
      <c r="K16" s="18">
        <v>20</v>
      </c>
      <c r="L16" s="18">
        <v>10</v>
      </c>
      <c r="M16" s="18">
        <v>22</v>
      </c>
      <c r="N16" s="18">
        <v>73</v>
      </c>
      <c r="O16" s="18">
        <v>41</v>
      </c>
      <c r="P16" s="18">
        <v>31</v>
      </c>
      <c r="Q16" s="18">
        <v>6</v>
      </c>
      <c r="R16" s="18">
        <v>30</v>
      </c>
      <c r="S16" s="18">
        <v>23</v>
      </c>
      <c r="T16" s="18">
        <v>15</v>
      </c>
      <c r="U16" s="18">
        <v>3</v>
      </c>
    </row>
    <row r="17" spans="2:21" x14ac:dyDescent="0.15">
      <c r="B17" s="50"/>
      <c r="C17" s="46"/>
      <c r="D17" s="21"/>
      <c r="E17" s="25">
        <v>61.313868613138688</v>
      </c>
      <c r="F17" s="22">
        <v>25.547445255474454</v>
      </c>
      <c r="G17" s="22">
        <v>42.335766423357661</v>
      </c>
      <c r="H17" s="22">
        <v>54.744525547445257</v>
      </c>
      <c r="I17" s="22">
        <v>5.8394160583941606</v>
      </c>
      <c r="J17" s="22">
        <v>16.058394160583941</v>
      </c>
      <c r="K17" s="22">
        <v>14.5985401459854</v>
      </c>
      <c r="L17" s="22">
        <v>7.2992700729926998</v>
      </c>
      <c r="M17" s="22">
        <v>16.058394160583941</v>
      </c>
      <c r="N17" s="22">
        <v>53.284671532846716</v>
      </c>
      <c r="O17" s="22">
        <v>29.927007299270077</v>
      </c>
      <c r="P17" s="22">
        <v>22.627737226277372</v>
      </c>
      <c r="Q17" s="22">
        <v>4.3795620437956204</v>
      </c>
      <c r="R17" s="22">
        <v>21.897810218978105</v>
      </c>
      <c r="S17" s="22">
        <v>16.788321167883211</v>
      </c>
      <c r="T17" s="22">
        <v>10.948905109489052</v>
      </c>
      <c r="U17" s="22">
        <v>2.1897810218978102</v>
      </c>
    </row>
    <row r="18" spans="2:21" x14ac:dyDescent="0.15">
      <c r="B18" s="50"/>
      <c r="C18" s="45" t="s">
        <v>24</v>
      </c>
      <c r="D18" s="16">
        <v>216</v>
      </c>
      <c r="E18" s="17">
        <v>158</v>
      </c>
      <c r="F18" s="18">
        <v>89</v>
      </c>
      <c r="G18" s="18">
        <v>114</v>
      </c>
      <c r="H18" s="18">
        <v>108</v>
      </c>
      <c r="I18" s="18">
        <v>21</v>
      </c>
      <c r="J18" s="18">
        <v>84</v>
      </c>
      <c r="K18" s="18">
        <v>49</v>
      </c>
      <c r="L18" s="18">
        <v>38</v>
      </c>
      <c r="M18" s="18">
        <v>68</v>
      </c>
      <c r="N18" s="18">
        <v>127</v>
      </c>
      <c r="O18" s="18">
        <v>60</v>
      </c>
      <c r="P18" s="18">
        <v>48</v>
      </c>
      <c r="Q18" s="18">
        <v>14</v>
      </c>
      <c r="R18" s="18">
        <v>69</v>
      </c>
      <c r="S18" s="18">
        <v>45</v>
      </c>
      <c r="T18" s="18">
        <v>59</v>
      </c>
      <c r="U18" s="18">
        <v>6</v>
      </c>
    </row>
    <row r="19" spans="2:21" x14ac:dyDescent="0.15">
      <c r="B19" s="50"/>
      <c r="C19" s="46"/>
      <c r="D19" s="21"/>
      <c r="E19" s="25">
        <v>73.148148148148152</v>
      </c>
      <c r="F19" s="22">
        <v>41.203703703703702</v>
      </c>
      <c r="G19" s="22">
        <v>52.777777777777779</v>
      </c>
      <c r="H19" s="22">
        <v>50</v>
      </c>
      <c r="I19" s="22">
        <v>9.7222222222222232</v>
      </c>
      <c r="J19" s="22">
        <v>38.888888888888893</v>
      </c>
      <c r="K19" s="22">
        <v>22.685185185185187</v>
      </c>
      <c r="L19" s="22">
        <v>17.592592592592592</v>
      </c>
      <c r="M19" s="22">
        <v>31.481481481481481</v>
      </c>
      <c r="N19" s="22">
        <v>58.796296296296291</v>
      </c>
      <c r="O19" s="22">
        <v>27.777777777777779</v>
      </c>
      <c r="P19" s="22">
        <v>22.222222222222221</v>
      </c>
      <c r="Q19" s="22">
        <v>6.481481481481481</v>
      </c>
      <c r="R19" s="22">
        <v>31.944444444444443</v>
      </c>
      <c r="S19" s="22">
        <v>20.833333333333336</v>
      </c>
      <c r="T19" s="22">
        <v>27.314814814814813</v>
      </c>
      <c r="U19" s="22">
        <v>2.7777777777777777</v>
      </c>
    </row>
    <row r="20" spans="2:21" x14ac:dyDescent="0.15">
      <c r="B20" s="50"/>
      <c r="C20" s="45" t="s">
        <v>25</v>
      </c>
      <c r="D20" s="16">
        <v>342</v>
      </c>
      <c r="E20" s="17">
        <v>260</v>
      </c>
      <c r="F20" s="18">
        <v>131</v>
      </c>
      <c r="G20" s="18">
        <v>149</v>
      </c>
      <c r="H20" s="18">
        <v>166</v>
      </c>
      <c r="I20" s="18">
        <v>54</v>
      </c>
      <c r="J20" s="18">
        <v>90</v>
      </c>
      <c r="K20" s="18">
        <v>68</v>
      </c>
      <c r="L20" s="18">
        <v>53</v>
      </c>
      <c r="M20" s="18">
        <v>119</v>
      </c>
      <c r="N20" s="18">
        <v>181</v>
      </c>
      <c r="O20" s="18">
        <v>130</v>
      </c>
      <c r="P20" s="18">
        <v>87</v>
      </c>
      <c r="Q20" s="18">
        <v>23</v>
      </c>
      <c r="R20" s="18">
        <v>101</v>
      </c>
      <c r="S20" s="18">
        <v>63</v>
      </c>
      <c r="T20" s="18">
        <v>76</v>
      </c>
      <c r="U20" s="18">
        <v>10</v>
      </c>
    </row>
    <row r="21" spans="2:21" x14ac:dyDescent="0.15">
      <c r="B21" s="50"/>
      <c r="C21" s="46"/>
      <c r="D21" s="21"/>
      <c r="E21" s="25">
        <v>76.023391812865498</v>
      </c>
      <c r="F21" s="22">
        <v>38.304093567251464</v>
      </c>
      <c r="G21" s="22">
        <v>43.567251461988306</v>
      </c>
      <c r="H21" s="22">
        <v>48.538011695906427</v>
      </c>
      <c r="I21" s="22">
        <v>15.789473684210526</v>
      </c>
      <c r="J21" s="22">
        <v>26.315789473684209</v>
      </c>
      <c r="K21" s="22">
        <v>19.883040935672515</v>
      </c>
      <c r="L21" s="22">
        <v>15.497076023391813</v>
      </c>
      <c r="M21" s="22">
        <v>34.795321637426902</v>
      </c>
      <c r="N21" s="22">
        <v>52.923976608187139</v>
      </c>
      <c r="O21" s="22">
        <v>38.011695906432749</v>
      </c>
      <c r="P21" s="22">
        <v>25.438596491228072</v>
      </c>
      <c r="Q21" s="22">
        <v>6.7251461988304087</v>
      </c>
      <c r="R21" s="22">
        <v>29.532163742690059</v>
      </c>
      <c r="S21" s="22">
        <v>18.421052631578945</v>
      </c>
      <c r="T21" s="22">
        <v>22.222222222222221</v>
      </c>
      <c r="U21" s="22">
        <v>2.9239766081871341</v>
      </c>
    </row>
    <row r="22" spans="2:21" x14ac:dyDescent="0.15">
      <c r="B22" s="50"/>
      <c r="C22" s="45" t="s">
        <v>26</v>
      </c>
      <c r="D22" s="16">
        <v>459</v>
      </c>
      <c r="E22" s="17">
        <v>360</v>
      </c>
      <c r="F22" s="18">
        <v>180</v>
      </c>
      <c r="G22" s="18">
        <v>179</v>
      </c>
      <c r="H22" s="18">
        <v>250</v>
      </c>
      <c r="I22" s="18">
        <v>81</v>
      </c>
      <c r="J22" s="18">
        <v>36</v>
      </c>
      <c r="K22" s="18">
        <v>68</v>
      </c>
      <c r="L22" s="18">
        <v>76</v>
      </c>
      <c r="M22" s="18">
        <v>177</v>
      </c>
      <c r="N22" s="18">
        <v>233</v>
      </c>
      <c r="O22" s="18">
        <v>189</v>
      </c>
      <c r="P22" s="18">
        <v>131</v>
      </c>
      <c r="Q22" s="18">
        <v>38</v>
      </c>
      <c r="R22" s="18">
        <v>121</v>
      </c>
      <c r="S22" s="18">
        <v>91</v>
      </c>
      <c r="T22" s="18">
        <v>104</v>
      </c>
      <c r="U22" s="18">
        <v>10</v>
      </c>
    </row>
    <row r="23" spans="2:21" x14ac:dyDescent="0.15">
      <c r="B23" s="50"/>
      <c r="C23" s="46"/>
      <c r="D23" s="21"/>
      <c r="E23" s="25">
        <v>78.431372549019613</v>
      </c>
      <c r="F23" s="22">
        <v>39.215686274509807</v>
      </c>
      <c r="G23" s="22">
        <v>38.997821350762528</v>
      </c>
      <c r="H23" s="22">
        <v>54.466230936819173</v>
      </c>
      <c r="I23" s="22">
        <v>17.647058823529413</v>
      </c>
      <c r="J23" s="22">
        <v>7.8431372549019605</v>
      </c>
      <c r="K23" s="22">
        <v>14.814814814814813</v>
      </c>
      <c r="L23" s="22">
        <v>16.557734204793029</v>
      </c>
      <c r="M23" s="22">
        <v>38.562091503267979</v>
      </c>
      <c r="N23" s="22">
        <v>50.76252723311547</v>
      </c>
      <c r="O23" s="22">
        <v>41.17647058823529</v>
      </c>
      <c r="P23" s="22">
        <v>28.540305010893245</v>
      </c>
      <c r="Q23" s="22">
        <v>8.2788671023965144</v>
      </c>
      <c r="R23" s="22">
        <v>26.361655773420477</v>
      </c>
      <c r="S23" s="22">
        <v>19.825708061002178</v>
      </c>
      <c r="T23" s="22">
        <v>22.657952069716774</v>
      </c>
      <c r="U23" s="22">
        <v>2.1786492374727668</v>
      </c>
    </row>
    <row r="24" spans="2:21" x14ac:dyDescent="0.15">
      <c r="B24" s="50"/>
      <c r="C24" s="45" t="s">
        <v>27</v>
      </c>
      <c r="D24" s="16">
        <v>446</v>
      </c>
      <c r="E24" s="17">
        <v>354</v>
      </c>
      <c r="F24" s="18">
        <v>141</v>
      </c>
      <c r="G24" s="18">
        <v>166</v>
      </c>
      <c r="H24" s="18">
        <v>205</v>
      </c>
      <c r="I24" s="18">
        <v>92</v>
      </c>
      <c r="J24" s="18">
        <v>19</v>
      </c>
      <c r="K24" s="18">
        <v>49</v>
      </c>
      <c r="L24" s="18">
        <v>93</v>
      </c>
      <c r="M24" s="18">
        <v>193</v>
      </c>
      <c r="N24" s="18">
        <v>185</v>
      </c>
      <c r="O24" s="18">
        <v>199</v>
      </c>
      <c r="P24" s="18">
        <v>114</v>
      </c>
      <c r="Q24" s="18">
        <v>34</v>
      </c>
      <c r="R24" s="18">
        <v>96</v>
      </c>
      <c r="S24" s="18">
        <v>76</v>
      </c>
      <c r="T24" s="18">
        <v>114</v>
      </c>
      <c r="U24" s="18">
        <v>12</v>
      </c>
    </row>
    <row r="25" spans="2:21" x14ac:dyDescent="0.15">
      <c r="B25" s="50"/>
      <c r="C25" s="46"/>
      <c r="D25" s="21"/>
      <c r="E25" s="25">
        <v>79.372197309417032</v>
      </c>
      <c r="F25" s="22">
        <v>31.614349775784756</v>
      </c>
      <c r="G25" s="22">
        <v>37.219730941704036</v>
      </c>
      <c r="H25" s="22">
        <v>45.964125560538115</v>
      </c>
      <c r="I25" s="22">
        <v>20.627802690582961</v>
      </c>
      <c r="J25" s="22">
        <v>4.2600896860986541</v>
      </c>
      <c r="K25" s="22">
        <v>10.986547085201794</v>
      </c>
      <c r="L25" s="22">
        <v>20.852017937219731</v>
      </c>
      <c r="M25" s="22">
        <v>43.27354260089686</v>
      </c>
      <c r="N25" s="22">
        <v>41.479820627802688</v>
      </c>
      <c r="O25" s="22">
        <v>44.618834080717491</v>
      </c>
      <c r="P25" s="22">
        <v>25.560538116591928</v>
      </c>
      <c r="Q25" s="22">
        <v>7.623318385650224</v>
      </c>
      <c r="R25" s="22">
        <v>21.524663677130047</v>
      </c>
      <c r="S25" s="22">
        <v>17.040358744394617</v>
      </c>
      <c r="T25" s="22">
        <v>25.560538116591928</v>
      </c>
      <c r="U25" s="22">
        <v>2.6905829596412558</v>
      </c>
    </row>
    <row r="26" spans="2:21" ht="9.75" customHeight="1" x14ac:dyDescent="0.15">
      <c r="B26" s="50"/>
      <c r="C26" s="45" t="s">
        <v>44</v>
      </c>
      <c r="D26" s="16">
        <v>777</v>
      </c>
      <c r="E26" s="17">
        <v>605</v>
      </c>
      <c r="F26" s="18">
        <v>171</v>
      </c>
      <c r="G26" s="18">
        <v>181</v>
      </c>
      <c r="H26" s="18">
        <v>249</v>
      </c>
      <c r="I26" s="18">
        <v>244</v>
      </c>
      <c r="J26" s="18">
        <v>24</v>
      </c>
      <c r="K26" s="18">
        <v>64</v>
      </c>
      <c r="L26" s="18">
        <v>195</v>
      </c>
      <c r="M26" s="18">
        <v>416</v>
      </c>
      <c r="N26" s="18">
        <v>160</v>
      </c>
      <c r="O26" s="18">
        <v>388</v>
      </c>
      <c r="P26" s="18">
        <v>177</v>
      </c>
      <c r="Q26" s="18">
        <v>70</v>
      </c>
      <c r="R26" s="18">
        <v>72</v>
      </c>
      <c r="S26" s="18">
        <v>125</v>
      </c>
      <c r="T26" s="18">
        <v>202</v>
      </c>
      <c r="U26" s="18">
        <v>8</v>
      </c>
    </row>
    <row r="27" spans="2:21" x14ac:dyDescent="0.15">
      <c r="B27" s="50"/>
      <c r="C27" s="46"/>
      <c r="D27" s="21"/>
      <c r="E27" s="25">
        <v>77.863577863577859</v>
      </c>
      <c r="F27" s="22">
        <v>22.007722007722009</v>
      </c>
      <c r="G27" s="22">
        <v>23.294723294723294</v>
      </c>
      <c r="H27" s="22">
        <v>32.046332046332047</v>
      </c>
      <c r="I27" s="22">
        <v>31.402831402831406</v>
      </c>
      <c r="J27" s="22">
        <v>3.0888030888030888</v>
      </c>
      <c r="K27" s="22">
        <v>8.2368082368082369</v>
      </c>
      <c r="L27" s="22">
        <v>25.096525096525095</v>
      </c>
      <c r="M27" s="22">
        <v>53.539253539253536</v>
      </c>
      <c r="N27" s="22">
        <v>20.592020592020592</v>
      </c>
      <c r="O27" s="22">
        <v>49.935649935649934</v>
      </c>
      <c r="P27" s="22">
        <v>22.779922779922778</v>
      </c>
      <c r="Q27" s="22">
        <v>9.0090090090090094</v>
      </c>
      <c r="R27" s="22">
        <v>9.2664092664092657</v>
      </c>
      <c r="S27" s="22">
        <v>16.087516087516089</v>
      </c>
      <c r="T27" s="22">
        <v>25.997425997425999</v>
      </c>
      <c r="U27" s="22">
        <v>1.0296010296010296</v>
      </c>
    </row>
    <row r="28" spans="2:21" x14ac:dyDescent="0.15">
      <c r="B28" s="50"/>
      <c r="C28" s="45" t="s">
        <v>1</v>
      </c>
      <c r="D28" s="16">
        <v>16</v>
      </c>
      <c r="E28" s="17">
        <v>11</v>
      </c>
      <c r="F28" s="18">
        <v>6</v>
      </c>
      <c r="G28" s="18">
        <v>3</v>
      </c>
      <c r="H28" s="18">
        <v>6</v>
      </c>
      <c r="I28" s="18">
        <v>5</v>
      </c>
      <c r="J28" s="18">
        <v>4</v>
      </c>
      <c r="K28" s="18">
        <v>3</v>
      </c>
      <c r="L28" s="18">
        <v>2</v>
      </c>
      <c r="M28" s="18">
        <v>5</v>
      </c>
      <c r="N28" s="18">
        <v>7</v>
      </c>
      <c r="O28" s="18">
        <v>7</v>
      </c>
      <c r="P28" s="18">
        <v>4</v>
      </c>
      <c r="Q28" s="18">
        <v>0</v>
      </c>
      <c r="R28" s="18">
        <v>3</v>
      </c>
      <c r="S28" s="18">
        <v>1</v>
      </c>
      <c r="T28" s="18">
        <v>4</v>
      </c>
      <c r="U28" s="18">
        <v>1</v>
      </c>
    </row>
    <row r="29" spans="2:21" x14ac:dyDescent="0.15">
      <c r="B29" s="51"/>
      <c r="C29" s="46"/>
      <c r="D29" s="21"/>
      <c r="E29" s="25">
        <v>68.75</v>
      </c>
      <c r="F29" s="22">
        <v>37.5</v>
      </c>
      <c r="G29" s="22">
        <v>18.75</v>
      </c>
      <c r="H29" s="22">
        <v>37.5</v>
      </c>
      <c r="I29" s="22">
        <v>31.25</v>
      </c>
      <c r="J29" s="22">
        <v>25</v>
      </c>
      <c r="K29" s="22">
        <v>18.75</v>
      </c>
      <c r="L29" s="22">
        <v>12.5</v>
      </c>
      <c r="M29" s="22">
        <v>31.25</v>
      </c>
      <c r="N29" s="22">
        <v>43.75</v>
      </c>
      <c r="O29" s="22">
        <v>43.75</v>
      </c>
      <c r="P29" s="22">
        <v>25</v>
      </c>
      <c r="Q29" s="22">
        <v>0</v>
      </c>
      <c r="R29" s="22">
        <v>18.75</v>
      </c>
      <c r="S29" s="22">
        <v>6.25</v>
      </c>
      <c r="T29" s="22">
        <v>25</v>
      </c>
      <c r="U29" s="22">
        <v>6.25</v>
      </c>
    </row>
    <row r="30" spans="2:21" x14ac:dyDescent="0.15">
      <c r="B30" s="47" t="s">
        <v>29</v>
      </c>
      <c r="C30" s="45" t="s">
        <v>5</v>
      </c>
      <c r="D30" s="16">
        <v>295</v>
      </c>
      <c r="E30" s="17">
        <v>227</v>
      </c>
      <c r="F30" s="18">
        <v>113</v>
      </c>
      <c r="G30" s="18">
        <v>117</v>
      </c>
      <c r="H30" s="18">
        <v>119</v>
      </c>
      <c r="I30" s="18">
        <v>59</v>
      </c>
      <c r="J30" s="18">
        <v>34</v>
      </c>
      <c r="K30" s="18">
        <v>44</v>
      </c>
      <c r="L30" s="18">
        <v>65</v>
      </c>
      <c r="M30" s="18">
        <v>122</v>
      </c>
      <c r="N30" s="18">
        <v>128</v>
      </c>
      <c r="O30" s="18">
        <v>118</v>
      </c>
      <c r="P30" s="18">
        <v>68</v>
      </c>
      <c r="Q30" s="18">
        <v>26</v>
      </c>
      <c r="R30" s="18">
        <v>59</v>
      </c>
      <c r="S30" s="18">
        <v>59</v>
      </c>
      <c r="T30" s="18">
        <v>76</v>
      </c>
      <c r="U30" s="18">
        <v>4</v>
      </c>
    </row>
    <row r="31" spans="2:21" x14ac:dyDescent="0.15">
      <c r="B31" s="48"/>
      <c r="C31" s="46"/>
      <c r="D31" s="21"/>
      <c r="E31" s="25">
        <v>76.949152542372872</v>
      </c>
      <c r="F31" s="22">
        <v>38.305084745762713</v>
      </c>
      <c r="G31" s="22">
        <v>39.661016949152547</v>
      </c>
      <c r="H31" s="22">
        <v>40.33898305084746</v>
      </c>
      <c r="I31" s="22">
        <v>20</v>
      </c>
      <c r="J31" s="22">
        <v>11.525423728813559</v>
      </c>
      <c r="K31" s="22">
        <v>14.915254237288137</v>
      </c>
      <c r="L31" s="22">
        <v>22.033898305084744</v>
      </c>
      <c r="M31" s="22">
        <v>41.355932203389827</v>
      </c>
      <c r="N31" s="22">
        <v>43.389830508474574</v>
      </c>
      <c r="O31" s="22">
        <v>40</v>
      </c>
      <c r="P31" s="22">
        <v>23.050847457627118</v>
      </c>
      <c r="Q31" s="22">
        <v>8.8135593220338979</v>
      </c>
      <c r="R31" s="22">
        <v>20</v>
      </c>
      <c r="S31" s="22">
        <v>20</v>
      </c>
      <c r="T31" s="22">
        <v>25.762711864406779</v>
      </c>
      <c r="U31" s="22">
        <v>1.3559322033898304</v>
      </c>
    </row>
    <row r="32" spans="2:21" x14ac:dyDescent="0.15">
      <c r="B32" s="48"/>
      <c r="C32" s="45" t="s">
        <v>6</v>
      </c>
      <c r="D32" s="16">
        <v>324</v>
      </c>
      <c r="E32" s="17">
        <v>257</v>
      </c>
      <c r="F32" s="18">
        <v>94</v>
      </c>
      <c r="G32" s="18">
        <v>125</v>
      </c>
      <c r="H32" s="18">
        <v>140</v>
      </c>
      <c r="I32" s="18">
        <v>79</v>
      </c>
      <c r="J32" s="18">
        <v>45</v>
      </c>
      <c r="K32" s="18">
        <v>60</v>
      </c>
      <c r="L32" s="18">
        <v>60</v>
      </c>
      <c r="M32" s="18">
        <v>141</v>
      </c>
      <c r="N32" s="18">
        <v>143</v>
      </c>
      <c r="O32" s="18">
        <v>129</v>
      </c>
      <c r="P32" s="18">
        <v>91</v>
      </c>
      <c r="Q32" s="18">
        <v>22</v>
      </c>
      <c r="R32" s="18">
        <v>72</v>
      </c>
      <c r="S32" s="18">
        <v>62</v>
      </c>
      <c r="T32" s="18">
        <v>73</v>
      </c>
      <c r="U32" s="18">
        <v>7</v>
      </c>
    </row>
    <row r="33" spans="2:21" x14ac:dyDescent="0.15">
      <c r="B33" s="48"/>
      <c r="C33" s="46"/>
      <c r="D33" s="21"/>
      <c r="E33" s="25">
        <v>79.320987654320987</v>
      </c>
      <c r="F33" s="22">
        <v>29.012345679012348</v>
      </c>
      <c r="G33" s="22">
        <v>38.580246913580247</v>
      </c>
      <c r="H33" s="22">
        <v>43.209876543209873</v>
      </c>
      <c r="I33" s="22">
        <v>24.382716049382715</v>
      </c>
      <c r="J33" s="22">
        <v>13.888888888888889</v>
      </c>
      <c r="K33" s="22">
        <v>18.518518518518519</v>
      </c>
      <c r="L33" s="22">
        <v>18.518518518518519</v>
      </c>
      <c r="M33" s="22">
        <v>43.518518518518519</v>
      </c>
      <c r="N33" s="22">
        <v>44.135802469135804</v>
      </c>
      <c r="O33" s="22">
        <v>39.814814814814817</v>
      </c>
      <c r="P33" s="22">
        <v>28.086419753086421</v>
      </c>
      <c r="Q33" s="22">
        <v>6.7901234567901234</v>
      </c>
      <c r="R33" s="22">
        <v>22.222222222222221</v>
      </c>
      <c r="S33" s="22">
        <v>19.1358024691358</v>
      </c>
      <c r="T33" s="22">
        <v>22.530864197530864</v>
      </c>
      <c r="U33" s="22">
        <v>2.1604938271604937</v>
      </c>
    </row>
    <row r="34" spans="2:21" x14ac:dyDescent="0.15">
      <c r="B34" s="48"/>
      <c r="C34" s="45" t="s">
        <v>7</v>
      </c>
      <c r="D34" s="16">
        <v>306</v>
      </c>
      <c r="E34" s="17">
        <v>229</v>
      </c>
      <c r="F34" s="18">
        <v>94</v>
      </c>
      <c r="G34" s="18">
        <v>112</v>
      </c>
      <c r="H34" s="18">
        <v>135</v>
      </c>
      <c r="I34" s="18">
        <v>59</v>
      </c>
      <c r="J34" s="18">
        <v>36</v>
      </c>
      <c r="K34" s="18">
        <v>32</v>
      </c>
      <c r="L34" s="18">
        <v>60</v>
      </c>
      <c r="M34" s="18">
        <v>114</v>
      </c>
      <c r="N34" s="18">
        <v>132</v>
      </c>
      <c r="O34" s="18">
        <v>136</v>
      </c>
      <c r="P34" s="18">
        <v>75</v>
      </c>
      <c r="Q34" s="18">
        <v>26</v>
      </c>
      <c r="R34" s="18">
        <v>64</v>
      </c>
      <c r="S34" s="18">
        <v>59</v>
      </c>
      <c r="T34" s="18">
        <v>70</v>
      </c>
      <c r="U34" s="18">
        <v>11</v>
      </c>
    </row>
    <row r="35" spans="2:21" x14ac:dyDescent="0.15">
      <c r="B35" s="48"/>
      <c r="C35" s="46"/>
      <c r="D35" s="21"/>
      <c r="E35" s="25">
        <v>74.83660130718954</v>
      </c>
      <c r="F35" s="22">
        <v>30.718954248366014</v>
      </c>
      <c r="G35" s="22">
        <v>36.601307189542482</v>
      </c>
      <c r="H35" s="22">
        <v>44.117647058823529</v>
      </c>
      <c r="I35" s="22">
        <v>19.281045751633989</v>
      </c>
      <c r="J35" s="22">
        <v>11.76470588235294</v>
      </c>
      <c r="K35" s="22">
        <v>10.457516339869281</v>
      </c>
      <c r="L35" s="22">
        <v>19.607843137254903</v>
      </c>
      <c r="M35" s="22">
        <v>37.254901960784316</v>
      </c>
      <c r="N35" s="22">
        <v>43.137254901960787</v>
      </c>
      <c r="O35" s="22">
        <v>44.444444444444443</v>
      </c>
      <c r="P35" s="22">
        <v>24.509803921568626</v>
      </c>
      <c r="Q35" s="22">
        <v>8.4967320261437909</v>
      </c>
      <c r="R35" s="22">
        <v>20.915032679738562</v>
      </c>
      <c r="S35" s="22">
        <v>19.281045751633989</v>
      </c>
      <c r="T35" s="22">
        <v>22.875816993464053</v>
      </c>
      <c r="U35" s="22">
        <v>3.594771241830065</v>
      </c>
    </row>
    <row r="36" spans="2:21" x14ac:dyDescent="0.15">
      <c r="B36" s="48"/>
      <c r="C36" s="45" t="s">
        <v>8</v>
      </c>
      <c r="D36" s="16">
        <v>244</v>
      </c>
      <c r="E36" s="17">
        <v>190</v>
      </c>
      <c r="F36" s="18">
        <v>72</v>
      </c>
      <c r="G36" s="18">
        <v>75</v>
      </c>
      <c r="H36" s="18">
        <v>118</v>
      </c>
      <c r="I36" s="18">
        <v>53</v>
      </c>
      <c r="J36" s="18">
        <v>32</v>
      </c>
      <c r="K36" s="18">
        <v>26</v>
      </c>
      <c r="L36" s="18">
        <v>39</v>
      </c>
      <c r="M36" s="18">
        <v>104</v>
      </c>
      <c r="N36" s="18">
        <v>105</v>
      </c>
      <c r="O36" s="18">
        <v>93</v>
      </c>
      <c r="P36" s="18">
        <v>74</v>
      </c>
      <c r="Q36" s="18">
        <v>16</v>
      </c>
      <c r="R36" s="18">
        <v>49</v>
      </c>
      <c r="S36" s="18">
        <v>41</v>
      </c>
      <c r="T36" s="18">
        <v>68</v>
      </c>
      <c r="U36" s="18">
        <v>4</v>
      </c>
    </row>
    <row r="37" spans="2:21" x14ac:dyDescent="0.15">
      <c r="B37" s="48"/>
      <c r="C37" s="46"/>
      <c r="D37" s="21"/>
      <c r="E37" s="25">
        <v>77.868852459016395</v>
      </c>
      <c r="F37" s="22">
        <v>29.508196721311474</v>
      </c>
      <c r="G37" s="22">
        <v>30.737704918032787</v>
      </c>
      <c r="H37" s="22">
        <v>48.360655737704917</v>
      </c>
      <c r="I37" s="22">
        <v>21.721311475409834</v>
      </c>
      <c r="J37" s="22">
        <v>13.114754098360656</v>
      </c>
      <c r="K37" s="22">
        <v>10.655737704918032</v>
      </c>
      <c r="L37" s="22">
        <v>15.983606557377051</v>
      </c>
      <c r="M37" s="22">
        <v>42.622950819672127</v>
      </c>
      <c r="N37" s="22">
        <v>43.032786885245898</v>
      </c>
      <c r="O37" s="22">
        <v>38.114754098360656</v>
      </c>
      <c r="P37" s="22">
        <v>30.327868852459016</v>
      </c>
      <c r="Q37" s="22">
        <v>6.557377049180328</v>
      </c>
      <c r="R37" s="22">
        <v>20.081967213114755</v>
      </c>
      <c r="S37" s="22">
        <v>16.803278688524589</v>
      </c>
      <c r="T37" s="22">
        <v>27.868852459016392</v>
      </c>
      <c r="U37" s="22">
        <v>1.639344262295082</v>
      </c>
    </row>
    <row r="38" spans="2:21" x14ac:dyDescent="0.15">
      <c r="B38" s="48"/>
      <c r="C38" s="45" t="s">
        <v>9</v>
      </c>
      <c r="D38" s="16">
        <v>150</v>
      </c>
      <c r="E38" s="17">
        <v>119</v>
      </c>
      <c r="F38" s="18">
        <v>41</v>
      </c>
      <c r="G38" s="18">
        <v>53</v>
      </c>
      <c r="H38" s="18">
        <v>58</v>
      </c>
      <c r="I38" s="18">
        <v>30</v>
      </c>
      <c r="J38" s="18">
        <v>14</v>
      </c>
      <c r="K38" s="18">
        <v>21</v>
      </c>
      <c r="L38" s="18">
        <v>24</v>
      </c>
      <c r="M38" s="18">
        <v>69</v>
      </c>
      <c r="N38" s="18">
        <v>60</v>
      </c>
      <c r="O38" s="18">
        <v>75</v>
      </c>
      <c r="P38" s="18">
        <v>30</v>
      </c>
      <c r="Q38" s="18">
        <v>14</v>
      </c>
      <c r="R38" s="18">
        <v>30</v>
      </c>
      <c r="S38" s="18">
        <v>26</v>
      </c>
      <c r="T38" s="18">
        <v>33</v>
      </c>
      <c r="U38" s="18">
        <v>1</v>
      </c>
    </row>
    <row r="39" spans="2:21" x14ac:dyDescent="0.15">
      <c r="B39" s="48"/>
      <c r="C39" s="46"/>
      <c r="D39" s="21"/>
      <c r="E39" s="25">
        <v>79.333333333333329</v>
      </c>
      <c r="F39" s="22">
        <v>27.333333333333332</v>
      </c>
      <c r="G39" s="22">
        <v>35.333333333333336</v>
      </c>
      <c r="H39" s="22">
        <v>38.666666666666664</v>
      </c>
      <c r="I39" s="22">
        <v>20</v>
      </c>
      <c r="J39" s="22">
        <v>9.3333333333333339</v>
      </c>
      <c r="K39" s="22">
        <v>14.000000000000002</v>
      </c>
      <c r="L39" s="22">
        <v>16</v>
      </c>
      <c r="M39" s="22">
        <v>46</v>
      </c>
      <c r="N39" s="22">
        <v>40</v>
      </c>
      <c r="O39" s="22">
        <v>50</v>
      </c>
      <c r="P39" s="22">
        <v>20</v>
      </c>
      <c r="Q39" s="22">
        <v>9.3333333333333339</v>
      </c>
      <c r="R39" s="22">
        <v>20</v>
      </c>
      <c r="S39" s="22">
        <v>17.333333333333336</v>
      </c>
      <c r="T39" s="22">
        <v>22</v>
      </c>
      <c r="U39" s="22">
        <v>0.66666666666666674</v>
      </c>
    </row>
    <row r="40" spans="2:21" x14ac:dyDescent="0.15">
      <c r="B40" s="48"/>
      <c r="C40" s="45" t="s">
        <v>10</v>
      </c>
      <c r="D40" s="16">
        <v>276</v>
      </c>
      <c r="E40" s="17">
        <v>218</v>
      </c>
      <c r="F40" s="18">
        <v>87</v>
      </c>
      <c r="G40" s="18">
        <v>86</v>
      </c>
      <c r="H40" s="18">
        <v>121</v>
      </c>
      <c r="I40" s="18">
        <v>56</v>
      </c>
      <c r="J40" s="18">
        <v>28</v>
      </c>
      <c r="K40" s="18">
        <v>39</v>
      </c>
      <c r="L40" s="18">
        <v>46</v>
      </c>
      <c r="M40" s="18">
        <v>114</v>
      </c>
      <c r="N40" s="18">
        <v>113</v>
      </c>
      <c r="O40" s="18">
        <v>125</v>
      </c>
      <c r="P40" s="18">
        <v>63</v>
      </c>
      <c r="Q40" s="18">
        <v>18</v>
      </c>
      <c r="R40" s="18">
        <v>55</v>
      </c>
      <c r="S40" s="18">
        <v>49</v>
      </c>
      <c r="T40" s="18">
        <v>71</v>
      </c>
      <c r="U40" s="18">
        <v>8</v>
      </c>
    </row>
    <row r="41" spans="2:21" x14ac:dyDescent="0.15">
      <c r="B41" s="48"/>
      <c r="C41" s="46"/>
      <c r="D41" s="21"/>
      <c r="E41" s="25">
        <v>78.985507246376812</v>
      </c>
      <c r="F41" s="22">
        <v>31.521739130434785</v>
      </c>
      <c r="G41" s="22">
        <v>31.159420289855071</v>
      </c>
      <c r="H41" s="22">
        <v>43.840579710144929</v>
      </c>
      <c r="I41" s="22">
        <v>20.289855072463769</v>
      </c>
      <c r="J41" s="22">
        <v>10.144927536231885</v>
      </c>
      <c r="K41" s="22">
        <v>14.130434782608695</v>
      </c>
      <c r="L41" s="22">
        <v>16.666666666666664</v>
      </c>
      <c r="M41" s="22">
        <v>41.304347826086953</v>
      </c>
      <c r="N41" s="22">
        <v>40.942028985507243</v>
      </c>
      <c r="O41" s="22">
        <v>45.289855072463766</v>
      </c>
      <c r="P41" s="22">
        <v>22.826086956521738</v>
      </c>
      <c r="Q41" s="22">
        <v>6.5217391304347823</v>
      </c>
      <c r="R41" s="22">
        <v>19.927536231884059</v>
      </c>
      <c r="S41" s="22">
        <v>17.753623188405797</v>
      </c>
      <c r="T41" s="22">
        <v>25.724637681159418</v>
      </c>
      <c r="U41" s="22">
        <v>2.8985507246376812</v>
      </c>
    </row>
    <row r="42" spans="2:21" x14ac:dyDescent="0.15">
      <c r="B42" s="48"/>
      <c r="C42" s="45" t="s">
        <v>11</v>
      </c>
      <c r="D42" s="16">
        <v>140</v>
      </c>
      <c r="E42" s="17">
        <v>109</v>
      </c>
      <c r="F42" s="18">
        <v>45</v>
      </c>
      <c r="G42" s="18">
        <v>48</v>
      </c>
      <c r="H42" s="18">
        <v>65</v>
      </c>
      <c r="I42" s="18">
        <v>31</v>
      </c>
      <c r="J42" s="18">
        <v>17</v>
      </c>
      <c r="K42" s="18">
        <v>19</v>
      </c>
      <c r="L42" s="18">
        <v>28</v>
      </c>
      <c r="M42" s="18">
        <v>56</v>
      </c>
      <c r="N42" s="18">
        <v>44</v>
      </c>
      <c r="O42" s="18">
        <v>52</v>
      </c>
      <c r="P42" s="18">
        <v>36</v>
      </c>
      <c r="Q42" s="18">
        <v>13</v>
      </c>
      <c r="R42" s="18">
        <v>33</v>
      </c>
      <c r="S42" s="18">
        <v>27</v>
      </c>
      <c r="T42" s="18">
        <v>34</v>
      </c>
      <c r="U42" s="18">
        <v>3</v>
      </c>
    </row>
    <row r="43" spans="2:21" x14ac:dyDescent="0.15">
      <c r="B43" s="48"/>
      <c r="C43" s="46"/>
      <c r="D43" s="21"/>
      <c r="E43" s="25">
        <v>77.857142857142861</v>
      </c>
      <c r="F43" s="22">
        <v>32.142857142857146</v>
      </c>
      <c r="G43" s="22">
        <v>34.285714285714285</v>
      </c>
      <c r="H43" s="22">
        <v>46.428571428571431</v>
      </c>
      <c r="I43" s="22">
        <v>22.142857142857142</v>
      </c>
      <c r="J43" s="22">
        <v>12.142857142857142</v>
      </c>
      <c r="K43" s="22">
        <v>13.571428571428571</v>
      </c>
      <c r="L43" s="22">
        <v>20</v>
      </c>
      <c r="M43" s="22">
        <v>40</v>
      </c>
      <c r="N43" s="22">
        <v>31.428571428571427</v>
      </c>
      <c r="O43" s="22">
        <v>37.142857142857146</v>
      </c>
      <c r="P43" s="22">
        <v>25.714285714285712</v>
      </c>
      <c r="Q43" s="22">
        <v>9.2857142857142865</v>
      </c>
      <c r="R43" s="22">
        <v>23.571428571428569</v>
      </c>
      <c r="S43" s="22">
        <v>19.285714285714288</v>
      </c>
      <c r="T43" s="22">
        <v>24.285714285714285</v>
      </c>
      <c r="U43" s="22">
        <v>2.1428571428571428</v>
      </c>
    </row>
    <row r="44" spans="2:21" x14ac:dyDescent="0.15">
      <c r="B44" s="48"/>
      <c r="C44" s="45" t="s">
        <v>12</v>
      </c>
      <c r="D44" s="16">
        <v>176</v>
      </c>
      <c r="E44" s="17">
        <v>128</v>
      </c>
      <c r="F44" s="18">
        <v>51</v>
      </c>
      <c r="G44" s="18">
        <v>50</v>
      </c>
      <c r="H44" s="18">
        <v>81</v>
      </c>
      <c r="I44" s="18">
        <v>39</v>
      </c>
      <c r="J44" s="18">
        <v>15</v>
      </c>
      <c r="K44" s="18">
        <v>18</v>
      </c>
      <c r="L44" s="18">
        <v>42</v>
      </c>
      <c r="M44" s="18">
        <v>69</v>
      </c>
      <c r="N44" s="18">
        <v>42</v>
      </c>
      <c r="O44" s="18">
        <v>73</v>
      </c>
      <c r="P44" s="18">
        <v>46</v>
      </c>
      <c r="Q44" s="18">
        <v>12</v>
      </c>
      <c r="R44" s="18">
        <v>29</v>
      </c>
      <c r="S44" s="18">
        <v>25</v>
      </c>
      <c r="T44" s="18">
        <v>38</v>
      </c>
      <c r="U44" s="18">
        <v>5</v>
      </c>
    </row>
    <row r="45" spans="2:21" x14ac:dyDescent="0.15">
      <c r="B45" s="48"/>
      <c r="C45" s="46"/>
      <c r="D45" s="21"/>
      <c r="E45" s="25">
        <v>72.727272727272734</v>
      </c>
      <c r="F45" s="22">
        <v>28.97727272727273</v>
      </c>
      <c r="G45" s="22">
        <v>28.40909090909091</v>
      </c>
      <c r="H45" s="22">
        <v>46.022727272727273</v>
      </c>
      <c r="I45" s="22">
        <v>22.15909090909091</v>
      </c>
      <c r="J45" s="22">
        <v>8.5227272727272716</v>
      </c>
      <c r="K45" s="22">
        <v>10.227272727272728</v>
      </c>
      <c r="L45" s="22">
        <v>23.863636363636363</v>
      </c>
      <c r="M45" s="22">
        <v>39.204545454545453</v>
      </c>
      <c r="N45" s="22">
        <v>23.863636363636363</v>
      </c>
      <c r="O45" s="22">
        <v>41.477272727272727</v>
      </c>
      <c r="P45" s="22">
        <v>26.136363636363637</v>
      </c>
      <c r="Q45" s="22">
        <v>6.8181818181818175</v>
      </c>
      <c r="R45" s="22">
        <v>16.477272727272727</v>
      </c>
      <c r="S45" s="22">
        <v>14.204545454545455</v>
      </c>
      <c r="T45" s="22">
        <v>21.59090909090909</v>
      </c>
      <c r="U45" s="22">
        <v>2.8409090909090908</v>
      </c>
    </row>
    <row r="46" spans="2:21" x14ac:dyDescent="0.15">
      <c r="B46" s="48"/>
      <c r="C46" s="45" t="s">
        <v>13</v>
      </c>
      <c r="D46" s="16">
        <v>288</v>
      </c>
      <c r="E46" s="17">
        <v>219</v>
      </c>
      <c r="F46" s="18">
        <v>96</v>
      </c>
      <c r="G46" s="18">
        <v>111</v>
      </c>
      <c r="H46" s="18">
        <v>139</v>
      </c>
      <c r="I46" s="18">
        <v>62</v>
      </c>
      <c r="J46" s="18">
        <v>36</v>
      </c>
      <c r="K46" s="18">
        <v>35</v>
      </c>
      <c r="L46" s="18">
        <v>53</v>
      </c>
      <c r="M46" s="18">
        <v>129</v>
      </c>
      <c r="N46" s="18">
        <v>123</v>
      </c>
      <c r="O46" s="18">
        <v>120</v>
      </c>
      <c r="P46" s="18">
        <v>64</v>
      </c>
      <c r="Q46" s="18">
        <v>22</v>
      </c>
      <c r="R46" s="18">
        <v>54</v>
      </c>
      <c r="S46" s="18">
        <v>47</v>
      </c>
      <c r="T46" s="18">
        <v>59</v>
      </c>
      <c r="U46" s="18">
        <v>5</v>
      </c>
    </row>
    <row r="47" spans="2:21" x14ac:dyDescent="0.15">
      <c r="B47" s="48"/>
      <c r="C47" s="46"/>
      <c r="D47" s="21"/>
      <c r="E47" s="25">
        <v>76.041666666666657</v>
      </c>
      <c r="F47" s="22">
        <v>33.333333333333329</v>
      </c>
      <c r="G47" s="22">
        <v>38.541666666666671</v>
      </c>
      <c r="H47" s="22">
        <v>48.263888888888893</v>
      </c>
      <c r="I47" s="22">
        <v>21.527777777777779</v>
      </c>
      <c r="J47" s="22">
        <v>12.5</v>
      </c>
      <c r="K47" s="22">
        <v>12.152777777777777</v>
      </c>
      <c r="L47" s="22">
        <v>18.402777777777779</v>
      </c>
      <c r="M47" s="22">
        <v>44.791666666666671</v>
      </c>
      <c r="N47" s="22">
        <v>42.708333333333329</v>
      </c>
      <c r="O47" s="22">
        <v>41.666666666666671</v>
      </c>
      <c r="P47" s="22">
        <v>22.222222222222221</v>
      </c>
      <c r="Q47" s="22">
        <v>7.6388888888888893</v>
      </c>
      <c r="R47" s="22">
        <v>18.75</v>
      </c>
      <c r="S47" s="22">
        <v>16.319444444444446</v>
      </c>
      <c r="T47" s="22">
        <v>20.486111111111111</v>
      </c>
      <c r="U47" s="22">
        <v>1.7361111111111112</v>
      </c>
    </row>
    <row r="48" spans="2:21" ht="9.75" customHeight="1" x14ac:dyDescent="0.15">
      <c r="B48" s="48"/>
      <c r="C48" s="45" t="s">
        <v>14</v>
      </c>
      <c r="D48" s="16">
        <v>180</v>
      </c>
      <c r="E48" s="17">
        <v>126</v>
      </c>
      <c r="F48" s="18">
        <v>55</v>
      </c>
      <c r="G48" s="18">
        <v>67</v>
      </c>
      <c r="H48" s="18">
        <v>76</v>
      </c>
      <c r="I48" s="18">
        <v>32</v>
      </c>
      <c r="J48" s="18">
        <v>18</v>
      </c>
      <c r="K48" s="18">
        <v>24</v>
      </c>
      <c r="L48" s="18">
        <v>46</v>
      </c>
      <c r="M48" s="18">
        <v>80</v>
      </c>
      <c r="N48" s="18">
        <v>71</v>
      </c>
      <c r="O48" s="18">
        <v>86</v>
      </c>
      <c r="P48" s="18">
        <v>42</v>
      </c>
      <c r="Q48" s="18">
        <v>15</v>
      </c>
      <c r="R48" s="18">
        <v>43</v>
      </c>
      <c r="S48" s="18">
        <v>27</v>
      </c>
      <c r="T48" s="18">
        <v>47</v>
      </c>
      <c r="U48" s="18">
        <v>1</v>
      </c>
    </row>
    <row r="49" spans="2:21" x14ac:dyDescent="0.15">
      <c r="B49" s="48"/>
      <c r="C49" s="46"/>
      <c r="D49" s="21"/>
      <c r="E49" s="25">
        <v>70</v>
      </c>
      <c r="F49" s="22">
        <v>30.555555555555557</v>
      </c>
      <c r="G49" s="22">
        <v>37.222222222222221</v>
      </c>
      <c r="H49" s="22">
        <v>42.222222222222221</v>
      </c>
      <c r="I49" s="22">
        <v>17.777777777777779</v>
      </c>
      <c r="J49" s="22">
        <v>10</v>
      </c>
      <c r="K49" s="22">
        <v>13.333333333333334</v>
      </c>
      <c r="L49" s="22">
        <v>25.555555555555554</v>
      </c>
      <c r="M49" s="22">
        <v>44.444444444444443</v>
      </c>
      <c r="N49" s="22">
        <v>39.444444444444443</v>
      </c>
      <c r="O49" s="22">
        <v>47.777777777777779</v>
      </c>
      <c r="P49" s="22">
        <v>23.333333333333332</v>
      </c>
      <c r="Q49" s="22">
        <v>8.3333333333333321</v>
      </c>
      <c r="R49" s="22">
        <v>23.888888888888889</v>
      </c>
      <c r="S49" s="22">
        <v>15</v>
      </c>
      <c r="T49" s="22">
        <v>26.111111111111114</v>
      </c>
      <c r="U49" s="22">
        <v>0.55555555555555558</v>
      </c>
    </row>
    <row r="50" spans="2:21" x14ac:dyDescent="0.15">
      <c r="B50" s="48"/>
      <c r="C50" s="45" t="s">
        <v>1</v>
      </c>
      <c r="D50" s="16">
        <v>14</v>
      </c>
      <c r="E50" s="17">
        <v>10</v>
      </c>
      <c r="F50" s="18">
        <v>5</v>
      </c>
      <c r="G50" s="18">
        <v>6</v>
      </c>
      <c r="H50" s="18">
        <v>7</v>
      </c>
      <c r="I50" s="18">
        <v>5</v>
      </c>
      <c r="J50" s="18">
        <v>4</v>
      </c>
      <c r="K50" s="18">
        <v>3</v>
      </c>
      <c r="L50" s="18">
        <v>4</v>
      </c>
      <c r="M50" s="18">
        <v>2</v>
      </c>
      <c r="N50" s="18">
        <v>5</v>
      </c>
      <c r="O50" s="18">
        <v>7</v>
      </c>
      <c r="P50" s="18">
        <v>3</v>
      </c>
      <c r="Q50" s="18">
        <v>1</v>
      </c>
      <c r="R50" s="18">
        <v>4</v>
      </c>
      <c r="S50" s="18">
        <v>2</v>
      </c>
      <c r="T50" s="18">
        <v>5</v>
      </c>
      <c r="U50" s="18">
        <v>1</v>
      </c>
    </row>
    <row r="51" spans="2:21" x14ac:dyDescent="0.15">
      <c r="B51" s="49"/>
      <c r="C51" s="46"/>
      <c r="D51" s="21"/>
      <c r="E51" s="25">
        <v>71.428571428571431</v>
      </c>
      <c r="F51" s="22">
        <v>35.714285714285715</v>
      </c>
      <c r="G51" s="22">
        <v>42.857142857142854</v>
      </c>
      <c r="H51" s="22">
        <v>50</v>
      </c>
      <c r="I51" s="22">
        <v>35.714285714285715</v>
      </c>
      <c r="J51" s="22">
        <v>28.571428571428569</v>
      </c>
      <c r="K51" s="22">
        <v>21.428571428571427</v>
      </c>
      <c r="L51" s="22">
        <v>28.571428571428569</v>
      </c>
      <c r="M51" s="22">
        <v>14.285714285714285</v>
      </c>
      <c r="N51" s="22">
        <v>35.714285714285715</v>
      </c>
      <c r="O51" s="22">
        <v>50</v>
      </c>
      <c r="P51" s="22">
        <v>21.428571428571427</v>
      </c>
      <c r="Q51" s="22">
        <v>7.1428571428571423</v>
      </c>
      <c r="R51" s="22">
        <v>28.571428571428569</v>
      </c>
      <c r="S51" s="22">
        <v>14.285714285714285</v>
      </c>
      <c r="T51" s="22">
        <v>35.714285714285715</v>
      </c>
      <c r="U51" s="22">
        <v>7.1428571428571423</v>
      </c>
    </row>
    <row r="52" spans="2:21" x14ac:dyDescent="0.15">
      <c r="B52" s="47" t="s">
        <v>30</v>
      </c>
      <c r="C52" s="45" t="s">
        <v>15</v>
      </c>
      <c r="D52" s="16">
        <v>700</v>
      </c>
      <c r="E52" s="17">
        <v>528</v>
      </c>
      <c r="F52" s="18">
        <v>288</v>
      </c>
      <c r="G52" s="18">
        <v>292</v>
      </c>
      <c r="H52" s="18">
        <v>336</v>
      </c>
      <c r="I52" s="18">
        <v>96</v>
      </c>
      <c r="J52" s="18">
        <v>106</v>
      </c>
      <c r="K52" s="18">
        <v>102</v>
      </c>
      <c r="L52" s="18">
        <v>100</v>
      </c>
      <c r="M52" s="18">
        <v>225</v>
      </c>
      <c r="N52" s="18">
        <v>351</v>
      </c>
      <c r="O52" s="18">
        <v>289</v>
      </c>
      <c r="P52" s="18">
        <v>156</v>
      </c>
      <c r="Q52" s="18">
        <v>49</v>
      </c>
      <c r="R52" s="18">
        <v>174</v>
      </c>
      <c r="S52" s="18">
        <v>130</v>
      </c>
      <c r="T52" s="18">
        <v>148</v>
      </c>
      <c r="U52" s="18">
        <v>15</v>
      </c>
    </row>
    <row r="53" spans="2:21" x14ac:dyDescent="0.15">
      <c r="B53" s="48"/>
      <c r="C53" s="46"/>
      <c r="D53" s="21"/>
      <c r="E53" s="25">
        <v>75.428571428571431</v>
      </c>
      <c r="F53" s="22">
        <v>41.142857142857139</v>
      </c>
      <c r="G53" s="22">
        <v>41.714285714285715</v>
      </c>
      <c r="H53" s="22">
        <v>48</v>
      </c>
      <c r="I53" s="22">
        <v>13.714285714285715</v>
      </c>
      <c r="J53" s="22">
        <v>15.142857142857144</v>
      </c>
      <c r="K53" s="22">
        <v>14.571428571428571</v>
      </c>
      <c r="L53" s="22">
        <v>14.285714285714285</v>
      </c>
      <c r="M53" s="22">
        <v>32.142857142857146</v>
      </c>
      <c r="N53" s="22">
        <v>50.142857142857146</v>
      </c>
      <c r="O53" s="22">
        <v>41.285714285714285</v>
      </c>
      <c r="P53" s="22">
        <v>22.285714285714285</v>
      </c>
      <c r="Q53" s="22">
        <v>7.0000000000000009</v>
      </c>
      <c r="R53" s="22">
        <v>24.857142857142858</v>
      </c>
      <c r="S53" s="22">
        <v>18.571428571428573</v>
      </c>
      <c r="T53" s="22">
        <v>21.142857142857142</v>
      </c>
      <c r="U53" s="22">
        <v>2.1428571428571428</v>
      </c>
    </row>
    <row r="54" spans="2:21" x14ac:dyDescent="0.15">
      <c r="B54" s="48"/>
      <c r="C54" s="45" t="s">
        <v>16</v>
      </c>
      <c r="D54" s="16">
        <v>81</v>
      </c>
      <c r="E54" s="17">
        <v>67</v>
      </c>
      <c r="F54" s="18">
        <v>28</v>
      </c>
      <c r="G54" s="18">
        <v>43</v>
      </c>
      <c r="H54" s="18">
        <v>38</v>
      </c>
      <c r="I54" s="18">
        <v>6</v>
      </c>
      <c r="J54" s="18">
        <v>24</v>
      </c>
      <c r="K54" s="18">
        <v>25</v>
      </c>
      <c r="L54" s="18">
        <v>11</v>
      </c>
      <c r="M54" s="18">
        <v>28</v>
      </c>
      <c r="N54" s="18">
        <v>42</v>
      </c>
      <c r="O54" s="18">
        <v>33</v>
      </c>
      <c r="P54" s="18">
        <v>14</v>
      </c>
      <c r="Q54" s="18">
        <v>6</v>
      </c>
      <c r="R54" s="18">
        <v>23</v>
      </c>
      <c r="S54" s="18">
        <v>15</v>
      </c>
      <c r="T54" s="18">
        <v>22</v>
      </c>
      <c r="U54" s="18">
        <v>1</v>
      </c>
    </row>
    <row r="55" spans="2:21" x14ac:dyDescent="0.15">
      <c r="B55" s="48"/>
      <c r="C55" s="46"/>
      <c r="D55" s="21"/>
      <c r="E55" s="25">
        <v>82.716049382716051</v>
      </c>
      <c r="F55" s="22">
        <v>34.567901234567898</v>
      </c>
      <c r="G55" s="22">
        <v>53.086419753086425</v>
      </c>
      <c r="H55" s="22">
        <v>46.913580246913575</v>
      </c>
      <c r="I55" s="22">
        <v>7.4074074074074066</v>
      </c>
      <c r="J55" s="22">
        <v>29.629629629629626</v>
      </c>
      <c r="K55" s="22">
        <v>30.864197530864196</v>
      </c>
      <c r="L55" s="22">
        <v>13.580246913580247</v>
      </c>
      <c r="M55" s="22">
        <v>34.567901234567898</v>
      </c>
      <c r="N55" s="22">
        <v>51.851851851851848</v>
      </c>
      <c r="O55" s="22">
        <v>40.74074074074074</v>
      </c>
      <c r="P55" s="22">
        <v>17.283950617283949</v>
      </c>
      <c r="Q55" s="22">
        <v>7.4074074074074066</v>
      </c>
      <c r="R55" s="22">
        <v>28.39506172839506</v>
      </c>
      <c r="S55" s="22">
        <v>18.518518518518519</v>
      </c>
      <c r="T55" s="22">
        <v>27.160493827160494</v>
      </c>
      <c r="U55" s="22">
        <v>1.2345679012345678</v>
      </c>
    </row>
    <row r="56" spans="2:21" x14ac:dyDescent="0.15">
      <c r="B56" s="48"/>
      <c r="C56" s="45" t="s">
        <v>17</v>
      </c>
      <c r="D56" s="16">
        <v>115</v>
      </c>
      <c r="E56" s="17">
        <v>81</v>
      </c>
      <c r="F56" s="18">
        <v>58</v>
      </c>
      <c r="G56" s="18">
        <v>36</v>
      </c>
      <c r="H56" s="18">
        <v>50</v>
      </c>
      <c r="I56" s="18">
        <v>14</v>
      </c>
      <c r="J56" s="18">
        <v>12</v>
      </c>
      <c r="K56" s="18">
        <v>10</v>
      </c>
      <c r="L56" s="18">
        <v>20</v>
      </c>
      <c r="M56" s="18">
        <v>40</v>
      </c>
      <c r="N56" s="18">
        <v>38</v>
      </c>
      <c r="O56" s="18">
        <v>53</v>
      </c>
      <c r="P56" s="18">
        <v>23</v>
      </c>
      <c r="Q56" s="18">
        <v>8</v>
      </c>
      <c r="R56" s="18">
        <v>11</v>
      </c>
      <c r="S56" s="18">
        <v>13</v>
      </c>
      <c r="T56" s="18">
        <v>20</v>
      </c>
      <c r="U56" s="18">
        <v>1</v>
      </c>
    </row>
    <row r="57" spans="2:21" x14ac:dyDescent="0.15">
      <c r="B57" s="48"/>
      <c r="C57" s="46"/>
      <c r="D57" s="21"/>
      <c r="E57" s="25">
        <v>70.434782608695656</v>
      </c>
      <c r="F57" s="22">
        <v>50.434782608695649</v>
      </c>
      <c r="G57" s="22">
        <v>31.304347826086961</v>
      </c>
      <c r="H57" s="22">
        <v>43.478260869565219</v>
      </c>
      <c r="I57" s="22">
        <v>12.173913043478262</v>
      </c>
      <c r="J57" s="22">
        <v>10.434782608695652</v>
      </c>
      <c r="K57" s="22">
        <v>8.695652173913043</v>
      </c>
      <c r="L57" s="22">
        <v>17.391304347826086</v>
      </c>
      <c r="M57" s="22">
        <v>34.782608695652172</v>
      </c>
      <c r="N57" s="22">
        <v>33.043478260869563</v>
      </c>
      <c r="O57" s="22">
        <v>46.086956521739133</v>
      </c>
      <c r="P57" s="22">
        <v>20</v>
      </c>
      <c r="Q57" s="22">
        <v>6.9565217391304346</v>
      </c>
      <c r="R57" s="22">
        <v>9.5652173913043477</v>
      </c>
      <c r="S57" s="22">
        <v>11.304347826086957</v>
      </c>
      <c r="T57" s="22">
        <v>17.391304347826086</v>
      </c>
      <c r="U57" s="22">
        <v>0.86956521739130432</v>
      </c>
    </row>
    <row r="58" spans="2:21" x14ac:dyDescent="0.15">
      <c r="B58" s="48"/>
      <c r="C58" s="45" t="s">
        <v>18</v>
      </c>
      <c r="D58" s="16">
        <v>362</v>
      </c>
      <c r="E58" s="17">
        <v>274</v>
      </c>
      <c r="F58" s="18">
        <v>97</v>
      </c>
      <c r="G58" s="18">
        <v>137</v>
      </c>
      <c r="H58" s="18">
        <v>193</v>
      </c>
      <c r="I58" s="18">
        <v>58</v>
      </c>
      <c r="J58" s="18">
        <v>53</v>
      </c>
      <c r="K58" s="18">
        <v>50</v>
      </c>
      <c r="L58" s="18">
        <v>69</v>
      </c>
      <c r="M58" s="18">
        <v>136</v>
      </c>
      <c r="N58" s="18">
        <v>167</v>
      </c>
      <c r="O58" s="18">
        <v>137</v>
      </c>
      <c r="P58" s="18">
        <v>111</v>
      </c>
      <c r="Q58" s="18">
        <v>24</v>
      </c>
      <c r="R58" s="18">
        <v>97</v>
      </c>
      <c r="S58" s="18">
        <v>61</v>
      </c>
      <c r="T58" s="18">
        <v>79</v>
      </c>
      <c r="U58" s="18">
        <v>8</v>
      </c>
    </row>
    <row r="59" spans="2:21" x14ac:dyDescent="0.15">
      <c r="B59" s="48"/>
      <c r="C59" s="46"/>
      <c r="D59" s="21"/>
      <c r="E59" s="25">
        <v>75.690607734806619</v>
      </c>
      <c r="F59" s="22">
        <v>26.795580110497237</v>
      </c>
      <c r="G59" s="22">
        <v>37.84530386740331</v>
      </c>
      <c r="H59" s="22">
        <v>53.314917127071823</v>
      </c>
      <c r="I59" s="22">
        <v>16.022099447513813</v>
      </c>
      <c r="J59" s="22">
        <v>14.64088397790055</v>
      </c>
      <c r="K59" s="22">
        <v>13.812154696132598</v>
      </c>
      <c r="L59" s="22">
        <v>19.060773480662984</v>
      </c>
      <c r="M59" s="22">
        <v>37.569060773480665</v>
      </c>
      <c r="N59" s="22">
        <v>46.132596685082873</v>
      </c>
      <c r="O59" s="22">
        <v>37.84530386740331</v>
      </c>
      <c r="P59" s="22">
        <v>30.662983425414364</v>
      </c>
      <c r="Q59" s="22">
        <v>6.6298342541436464</v>
      </c>
      <c r="R59" s="22">
        <v>26.795580110497237</v>
      </c>
      <c r="S59" s="22">
        <v>16.850828729281769</v>
      </c>
      <c r="T59" s="22">
        <v>21.823204419889503</v>
      </c>
      <c r="U59" s="22">
        <v>2.2099447513812152</v>
      </c>
    </row>
    <row r="60" spans="2:21" x14ac:dyDescent="0.15">
      <c r="B60" s="48"/>
      <c r="C60" s="45" t="s">
        <v>19</v>
      </c>
      <c r="D60" s="16">
        <v>390</v>
      </c>
      <c r="E60" s="17">
        <v>310</v>
      </c>
      <c r="F60" s="18">
        <v>82</v>
      </c>
      <c r="G60" s="18">
        <v>169</v>
      </c>
      <c r="H60" s="18">
        <v>163</v>
      </c>
      <c r="I60" s="18">
        <v>110</v>
      </c>
      <c r="J60" s="18">
        <v>48</v>
      </c>
      <c r="K60" s="18">
        <v>62</v>
      </c>
      <c r="L60" s="18">
        <v>87</v>
      </c>
      <c r="M60" s="18">
        <v>229</v>
      </c>
      <c r="N60" s="18">
        <v>170</v>
      </c>
      <c r="O60" s="18">
        <v>156</v>
      </c>
      <c r="P60" s="18">
        <v>117</v>
      </c>
      <c r="Q60" s="18">
        <v>35</v>
      </c>
      <c r="R60" s="18">
        <v>92</v>
      </c>
      <c r="S60" s="18">
        <v>87</v>
      </c>
      <c r="T60" s="18">
        <v>101</v>
      </c>
      <c r="U60" s="18">
        <v>5</v>
      </c>
    </row>
    <row r="61" spans="2:21" x14ac:dyDescent="0.15">
      <c r="B61" s="48"/>
      <c r="C61" s="46"/>
      <c r="D61" s="21"/>
      <c r="E61" s="25">
        <v>79.487179487179489</v>
      </c>
      <c r="F61" s="22">
        <v>21.025641025641026</v>
      </c>
      <c r="G61" s="22">
        <v>43.333333333333336</v>
      </c>
      <c r="H61" s="22">
        <v>41.794871794871796</v>
      </c>
      <c r="I61" s="22">
        <v>28.205128205128204</v>
      </c>
      <c r="J61" s="22">
        <v>12.307692307692308</v>
      </c>
      <c r="K61" s="22">
        <v>15.897435897435896</v>
      </c>
      <c r="L61" s="22">
        <v>22.30769230769231</v>
      </c>
      <c r="M61" s="22">
        <v>58.717948717948723</v>
      </c>
      <c r="N61" s="22">
        <v>43.589743589743591</v>
      </c>
      <c r="O61" s="22">
        <v>40</v>
      </c>
      <c r="P61" s="22">
        <v>30</v>
      </c>
      <c r="Q61" s="22">
        <v>8.9743589743589745</v>
      </c>
      <c r="R61" s="22">
        <v>23.589743589743588</v>
      </c>
      <c r="S61" s="22">
        <v>22.30769230769231</v>
      </c>
      <c r="T61" s="22">
        <v>25.897435897435901</v>
      </c>
      <c r="U61" s="22">
        <v>1.2820512820512819</v>
      </c>
    </row>
    <row r="62" spans="2:21" x14ac:dyDescent="0.15">
      <c r="B62" s="48"/>
      <c r="C62" s="45" t="s">
        <v>20</v>
      </c>
      <c r="D62" s="16">
        <v>36</v>
      </c>
      <c r="E62" s="17">
        <v>19</v>
      </c>
      <c r="F62" s="18">
        <v>9</v>
      </c>
      <c r="G62" s="18">
        <v>17</v>
      </c>
      <c r="H62" s="18">
        <v>18</v>
      </c>
      <c r="I62" s="18">
        <v>0</v>
      </c>
      <c r="J62" s="18">
        <v>4</v>
      </c>
      <c r="K62" s="18">
        <v>4</v>
      </c>
      <c r="L62" s="18">
        <v>2</v>
      </c>
      <c r="M62" s="18">
        <v>6</v>
      </c>
      <c r="N62" s="18">
        <v>17</v>
      </c>
      <c r="O62" s="18">
        <v>10</v>
      </c>
      <c r="P62" s="18">
        <v>0</v>
      </c>
      <c r="Q62" s="18">
        <v>1</v>
      </c>
      <c r="R62" s="18">
        <v>7</v>
      </c>
      <c r="S62" s="18">
        <v>3</v>
      </c>
      <c r="T62" s="18">
        <v>1</v>
      </c>
      <c r="U62" s="18">
        <v>0</v>
      </c>
    </row>
    <row r="63" spans="2:21" x14ac:dyDescent="0.15">
      <c r="B63" s="48"/>
      <c r="C63" s="46"/>
      <c r="D63" s="21"/>
      <c r="E63" s="25">
        <v>52.777777777777779</v>
      </c>
      <c r="F63" s="22">
        <v>25</v>
      </c>
      <c r="G63" s="22">
        <v>47.222222222222221</v>
      </c>
      <c r="H63" s="22">
        <v>50</v>
      </c>
      <c r="I63" s="22">
        <v>0</v>
      </c>
      <c r="J63" s="22">
        <v>11.111111111111111</v>
      </c>
      <c r="K63" s="22">
        <v>11.111111111111111</v>
      </c>
      <c r="L63" s="22">
        <v>5.5555555555555554</v>
      </c>
      <c r="M63" s="22">
        <v>16.666666666666664</v>
      </c>
      <c r="N63" s="22">
        <v>47.222222222222221</v>
      </c>
      <c r="O63" s="22">
        <v>27.777777777777779</v>
      </c>
      <c r="P63" s="22">
        <v>0</v>
      </c>
      <c r="Q63" s="22">
        <v>2.7777777777777777</v>
      </c>
      <c r="R63" s="22">
        <v>19.444444444444446</v>
      </c>
      <c r="S63" s="22">
        <v>8.3333333333333321</v>
      </c>
      <c r="T63" s="22">
        <v>2.7777777777777777</v>
      </c>
      <c r="U63" s="22">
        <v>0</v>
      </c>
    </row>
    <row r="64" spans="2:21" x14ac:dyDescent="0.15">
      <c r="B64" s="48"/>
      <c r="C64" s="45" t="s">
        <v>21</v>
      </c>
      <c r="D64" s="16">
        <v>590</v>
      </c>
      <c r="E64" s="17">
        <v>469</v>
      </c>
      <c r="F64" s="18">
        <v>158</v>
      </c>
      <c r="G64" s="18">
        <v>131</v>
      </c>
      <c r="H64" s="18">
        <v>208</v>
      </c>
      <c r="I64" s="18">
        <v>181</v>
      </c>
      <c r="J64" s="18">
        <v>18</v>
      </c>
      <c r="K64" s="18">
        <v>43</v>
      </c>
      <c r="L64" s="18">
        <v>151</v>
      </c>
      <c r="M64" s="18">
        <v>279</v>
      </c>
      <c r="N64" s="18">
        <v>142</v>
      </c>
      <c r="O64" s="18">
        <v>285</v>
      </c>
      <c r="P64" s="18">
        <v>148</v>
      </c>
      <c r="Q64" s="18">
        <v>47</v>
      </c>
      <c r="R64" s="18">
        <v>70</v>
      </c>
      <c r="S64" s="18">
        <v>94</v>
      </c>
      <c r="T64" s="18">
        <v>166</v>
      </c>
      <c r="U64" s="18">
        <v>14</v>
      </c>
    </row>
    <row r="65" spans="2:21" x14ac:dyDescent="0.15">
      <c r="B65" s="48"/>
      <c r="C65" s="46"/>
      <c r="D65" s="21"/>
      <c r="E65" s="25">
        <v>79.491525423728817</v>
      </c>
      <c r="F65" s="22">
        <v>26.779661016949152</v>
      </c>
      <c r="G65" s="22">
        <v>22.203389830508474</v>
      </c>
      <c r="H65" s="22">
        <v>35.254237288135592</v>
      </c>
      <c r="I65" s="22">
        <v>30.677966101694913</v>
      </c>
      <c r="J65" s="22">
        <v>3.050847457627119</v>
      </c>
      <c r="K65" s="22">
        <v>7.2881355932203391</v>
      </c>
      <c r="L65" s="22">
        <v>25.593220338983052</v>
      </c>
      <c r="M65" s="22">
        <v>47.288135593220339</v>
      </c>
      <c r="N65" s="22">
        <v>24.067796610169491</v>
      </c>
      <c r="O65" s="22">
        <v>48.305084745762713</v>
      </c>
      <c r="P65" s="22">
        <v>25.084745762711862</v>
      </c>
      <c r="Q65" s="22">
        <v>7.9661016949152534</v>
      </c>
      <c r="R65" s="22">
        <v>11.864406779661017</v>
      </c>
      <c r="S65" s="22">
        <v>15.932203389830507</v>
      </c>
      <c r="T65" s="22">
        <v>28.135593220338983</v>
      </c>
      <c r="U65" s="22">
        <v>2.3728813559322033</v>
      </c>
    </row>
    <row r="66" spans="2:21" x14ac:dyDescent="0.15">
      <c r="B66" s="48"/>
      <c r="C66" s="45" t="s">
        <v>22</v>
      </c>
      <c r="D66" s="16">
        <v>87</v>
      </c>
      <c r="E66" s="17">
        <v>60</v>
      </c>
      <c r="F66" s="18">
        <v>22</v>
      </c>
      <c r="G66" s="18">
        <v>19</v>
      </c>
      <c r="H66" s="18">
        <v>36</v>
      </c>
      <c r="I66" s="18">
        <v>26</v>
      </c>
      <c r="J66" s="18">
        <v>9</v>
      </c>
      <c r="K66" s="18">
        <v>17</v>
      </c>
      <c r="L66" s="18">
        <v>21</v>
      </c>
      <c r="M66" s="18">
        <v>43</v>
      </c>
      <c r="N66" s="18">
        <v>26</v>
      </c>
      <c r="O66" s="18">
        <v>38</v>
      </c>
      <c r="P66" s="18">
        <v>14</v>
      </c>
      <c r="Q66" s="18">
        <v>11</v>
      </c>
      <c r="R66" s="18">
        <v>15</v>
      </c>
      <c r="S66" s="18">
        <v>14</v>
      </c>
      <c r="T66" s="18">
        <v>30</v>
      </c>
      <c r="U66" s="18">
        <v>5</v>
      </c>
    </row>
    <row r="67" spans="2:21" x14ac:dyDescent="0.15">
      <c r="B67" s="48"/>
      <c r="C67" s="46"/>
      <c r="D67" s="21"/>
      <c r="E67" s="25">
        <v>68.965517241379317</v>
      </c>
      <c r="F67" s="22">
        <v>25.287356321839084</v>
      </c>
      <c r="G67" s="22">
        <v>21.839080459770116</v>
      </c>
      <c r="H67" s="22">
        <v>41.379310344827587</v>
      </c>
      <c r="I67" s="22">
        <v>29.885057471264371</v>
      </c>
      <c r="J67" s="22">
        <v>10.344827586206897</v>
      </c>
      <c r="K67" s="22">
        <v>19.540229885057471</v>
      </c>
      <c r="L67" s="22">
        <v>24.137931034482758</v>
      </c>
      <c r="M67" s="22">
        <v>49.425287356321839</v>
      </c>
      <c r="N67" s="22">
        <v>29.885057471264371</v>
      </c>
      <c r="O67" s="22">
        <v>43.678160919540232</v>
      </c>
      <c r="P67" s="22">
        <v>16.091954022988507</v>
      </c>
      <c r="Q67" s="22">
        <v>12.643678160919542</v>
      </c>
      <c r="R67" s="22">
        <v>17.241379310344829</v>
      </c>
      <c r="S67" s="22">
        <v>16.091954022988507</v>
      </c>
      <c r="T67" s="22">
        <v>34.482758620689658</v>
      </c>
      <c r="U67" s="22">
        <v>5.7471264367816088</v>
      </c>
    </row>
    <row r="68" spans="2:21" ht="9.75" customHeight="1" x14ac:dyDescent="0.15">
      <c r="B68" s="48"/>
      <c r="C68" s="45" t="s">
        <v>1</v>
      </c>
      <c r="D68" s="16">
        <v>32</v>
      </c>
      <c r="E68" s="17">
        <v>24</v>
      </c>
      <c r="F68" s="18">
        <v>11</v>
      </c>
      <c r="G68" s="18">
        <v>6</v>
      </c>
      <c r="H68" s="18">
        <v>17</v>
      </c>
      <c r="I68" s="18">
        <v>14</v>
      </c>
      <c r="J68" s="18">
        <v>5</v>
      </c>
      <c r="K68" s="18">
        <v>8</v>
      </c>
      <c r="L68" s="18">
        <v>6</v>
      </c>
      <c r="M68" s="18">
        <v>14</v>
      </c>
      <c r="N68" s="18">
        <v>13</v>
      </c>
      <c r="O68" s="18">
        <v>13</v>
      </c>
      <c r="P68" s="18">
        <v>9</v>
      </c>
      <c r="Q68" s="18">
        <v>4</v>
      </c>
      <c r="R68" s="18">
        <v>3</v>
      </c>
      <c r="S68" s="18">
        <v>7</v>
      </c>
      <c r="T68" s="18">
        <v>7</v>
      </c>
      <c r="U68" s="18">
        <v>1</v>
      </c>
    </row>
    <row r="69" spans="2:21" x14ac:dyDescent="0.15">
      <c r="B69" s="49"/>
      <c r="C69" s="46"/>
      <c r="D69" s="21"/>
      <c r="E69" s="25">
        <v>75</v>
      </c>
      <c r="F69" s="22">
        <v>34.375</v>
      </c>
      <c r="G69" s="22">
        <v>18.75</v>
      </c>
      <c r="H69" s="22">
        <v>53.125</v>
      </c>
      <c r="I69" s="22">
        <v>43.75</v>
      </c>
      <c r="J69" s="22">
        <v>15.625</v>
      </c>
      <c r="K69" s="22">
        <v>25</v>
      </c>
      <c r="L69" s="22">
        <v>18.75</v>
      </c>
      <c r="M69" s="22">
        <v>43.75</v>
      </c>
      <c r="N69" s="22">
        <v>40.625</v>
      </c>
      <c r="O69" s="22">
        <v>40.625</v>
      </c>
      <c r="P69" s="22">
        <v>28.125</v>
      </c>
      <c r="Q69" s="22">
        <v>12.5</v>
      </c>
      <c r="R69" s="22">
        <v>9.375</v>
      </c>
      <c r="S69" s="22">
        <v>21.875</v>
      </c>
      <c r="T69" s="22">
        <v>21.875</v>
      </c>
      <c r="U69" s="22">
        <v>3.125</v>
      </c>
    </row>
    <row r="70" spans="2:21" x14ac:dyDescent="0.15">
      <c r="B70" s="42" t="s">
        <v>31</v>
      </c>
      <c r="C70" s="45" t="s">
        <v>32</v>
      </c>
      <c r="D70" s="16">
        <v>1447</v>
      </c>
      <c r="E70" s="17">
        <v>1135</v>
      </c>
      <c r="F70" s="18">
        <v>496</v>
      </c>
      <c r="G70" s="18">
        <v>559</v>
      </c>
      <c r="H70" s="18">
        <v>615</v>
      </c>
      <c r="I70" s="18">
        <v>296</v>
      </c>
      <c r="J70" s="18">
        <v>228</v>
      </c>
      <c r="K70" s="18">
        <v>230</v>
      </c>
      <c r="L70" s="18">
        <v>295</v>
      </c>
      <c r="M70" s="18">
        <v>616</v>
      </c>
      <c r="N70" s="18">
        <v>609</v>
      </c>
      <c r="O70" s="18">
        <v>666</v>
      </c>
      <c r="P70" s="18">
        <v>353</v>
      </c>
      <c r="Q70" s="18">
        <v>121</v>
      </c>
      <c r="R70" s="18">
        <v>315</v>
      </c>
      <c r="S70" s="18">
        <v>258</v>
      </c>
      <c r="T70" s="18">
        <v>349</v>
      </c>
      <c r="U70" s="18">
        <v>25</v>
      </c>
    </row>
    <row r="71" spans="2:21" x14ac:dyDescent="0.15">
      <c r="B71" s="43"/>
      <c r="C71" s="46"/>
      <c r="D71" s="21"/>
      <c r="E71" s="25">
        <v>78.438147892190742</v>
      </c>
      <c r="F71" s="22">
        <v>34.277816171389084</v>
      </c>
      <c r="G71" s="22">
        <v>38.631651693158261</v>
      </c>
      <c r="H71" s="22">
        <v>42.501727712508639</v>
      </c>
      <c r="I71" s="22">
        <v>20.456116102280582</v>
      </c>
      <c r="J71" s="22">
        <v>15.756738078783691</v>
      </c>
      <c r="K71" s="22">
        <v>15.894955079474776</v>
      </c>
      <c r="L71" s="22">
        <v>20.387007601935039</v>
      </c>
      <c r="M71" s="22">
        <v>42.570836212854182</v>
      </c>
      <c r="N71" s="22">
        <v>42.087076710435383</v>
      </c>
      <c r="O71" s="22">
        <v>46.026261230131304</v>
      </c>
      <c r="P71" s="22">
        <v>24.395300621976503</v>
      </c>
      <c r="Q71" s="22">
        <v>8.3621285418106428</v>
      </c>
      <c r="R71" s="22">
        <v>21.769177608845887</v>
      </c>
      <c r="S71" s="22">
        <v>17.829993089149966</v>
      </c>
      <c r="T71" s="22">
        <v>24.118866620594336</v>
      </c>
      <c r="U71" s="22">
        <v>1.7277125086385625</v>
      </c>
    </row>
    <row r="72" spans="2:21" x14ac:dyDescent="0.15">
      <c r="B72" s="43"/>
      <c r="C72" s="45" t="s">
        <v>36</v>
      </c>
      <c r="D72" s="16">
        <v>74</v>
      </c>
      <c r="E72" s="17">
        <v>54</v>
      </c>
      <c r="F72" s="18">
        <v>30</v>
      </c>
      <c r="G72" s="18">
        <v>43</v>
      </c>
      <c r="H72" s="18">
        <v>31</v>
      </c>
      <c r="I72" s="18">
        <v>5</v>
      </c>
      <c r="J72" s="18">
        <v>65</v>
      </c>
      <c r="K72" s="18">
        <v>24</v>
      </c>
      <c r="L72" s="18">
        <v>9</v>
      </c>
      <c r="M72" s="18">
        <v>25</v>
      </c>
      <c r="N72" s="18">
        <v>46</v>
      </c>
      <c r="O72" s="18">
        <v>19</v>
      </c>
      <c r="P72" s="18">
        <v>10</v>
      </c>
      <c r="Q72" s="18">
        <v>8</v>
      </c>
      <c r="R72" s="18">
        <v>31</v>
      </c>
      <c r="S72" s="18">
        <v>26</v>
      </c>
      <c r="T72" s="18">
        <v>20</v>
      </c>
      <c r="U72" s="18">
        <v>1</v>
      </c>
    </row>
    <row r="73" spans="2:21" x14ac:dyDescent="0.15">
      <c r="B73" s="43"/>
      <c r="C73" s="46"/>
      <c r="D73" s="21"/>
      <c r="E73" s="25">
        <v>72.972972972972968</v>
      </c>
      <c r="F73" s="22">
        <v>40.54054054054054</v>
      </c>
      <c r="G73" s="22">
        <v>58.108108108108105</v>
      </c>
      <c r="H73" s="22">
        <v>41.891891891891895</v>
      </c>
      <c r="I73" s="22">
        <v>6.756756756756757</v>
      </c>
      <c r="J73" s="22">
        <v>87.837837837837839</v>
      </c>
      <c r="K73" s="22">
        <v>32.432432432432435</v>
      </c>
      <c r="L73" s="22">
        <v>12.162162162162163</v>
      </c>
      <c r="M73" s="22">
        <v>33.783783783783782</v>
      </c>
      <c r="N73" s="22">
        <v>62.162162162162161</v>
      </c>
      <c r="O73" s="22">
        <v>25.675675675675674</v>
      </c>
      <c r="P73" s="22">
        <v>13.513513513513514</v>
      </c>
      <c r="Q73" s="22">
        <v>10.810810810810811</v>
      </c>
      <c r="R73" s="22">
        <v>41.891891891891895</v>
      </c>
      <c r="S73" s="22">
        <v>35.135135135135137</v>
      </c>
      <c r="T73" s="22">
        <v>27.027027027027028</v>
      </c>
      <c r="U73" s="22">
        <v>1.3513513513513513</v>
      </c>
    </row>
    <row r="74" spans="2:21" x14ac:dyDescent="0.15">
      <c r="B74" s="43"/>
      <c r="C74" s="45" t="s">
        <v>37</v>
      </c>
      <c r="D74" s="16">
        <v>101</v>
      </c>
      <c r="E74" s="17">
        <v>74</v>
      </c>
      <c r="F74" s="18">
        <v>41</v>
      </c>
      <c r="G74" s="18">
        <v>48</v>
      </c>
      <c r="H74" s="18">
        <v>39</v>
      </c>
      <c r="I74" s="18">
        <v>7</v>
      </c>
      <c r="J74" s="18">
        <v>69</v>
      </c>
      <c r="K74" s="18">
        <v>35</v>
      </c>
      <c r="L74" s="18">
        <v>11</v>
      </c>
      <c r="M74" s="18">
        <v>31</v>
      </c>
      <c r="N74" s="18">
        <v>58</v>
      </c>
      <c r="O74" s="18">
        <v>35</v>
      </c>
      <c r="P74" s="18">
        <v>15</v>
      </c>
      <c r="Q74" s="18">
        <v>5</v>
      </c>
      <c r="R74" s="18">
        <v>28</v>
      </c>
      <c r="S74" s="18">
        <v>20</v>
      </c>
      <c r="T74" s="18">
        <v>22</v>
      </c>
      <c r="U74" s="18">
        <v>2</v>
      </c>
    </row>
    <row r="75" spans="2:21" x14ac:dyDescent="0.15">
      <c r="B75" s="43"/>
      <c r="C75" s="46"/>
      <c r="D75" s="21"/>
      <c r="E75" s="25">
        <v>73.267326732673268</v>
      </c>
      <c r="F75" s="22">
        <v>40.594059405940598</v>
      </c>
      <c r="G75" s="22">
        <v>47.524752475247524</v>
      </c>
      <c r="H75" s="22">
        <v>38.613861386138616</v>
      </c>
      <c r="I75" s="22">
        <v>6.9306930693069315</v>
      </c>
      <c r="J75" s="22">
        <v>68.316831683168317</v>
      </c>
      <c r="K75" s="22">
        <v>34.653465346534652</v>
      </c>
      <c r="L75" s="22">
        <v>10.891089108910892</v>
      </c>
      <c r="M75" s="22">
        <v>30.693069306930692</v>
      </c>
      <c r="N75" s="22">
        <v>57.42574257425742</v>
      </c>
      <c r="O75" s="22">
        <v>34.653465346534652</v>
      </c>
      <c r="P75" s="22">
        <v>14.85148514851485</v>
      </c>
      <c r="Q75" s="22">
        <v>4.9504950495049505</v>
      </c>
      <c r="R75" s="22">
        <v>27.722772277227726</v>
      </c>
      <c r="S75" s="22">
        <v>19.801980198019802</v>
      </c>
      <c r="T75" s="22">
        <v>21.782178217821784</v>
      </c>
      <c r="U75" s="22">
        <v>1.9801980198019802</v>
      </c>
    </row>
    <row r="76" spans="2:21" x14ac:dyDescent="0.15">
      <c r="B76" s="43"/>
      <c r="C76" s="45" t="s">
        <v>38</v>
      </c>
      <c r="D76" s="16">
        <v>184</v>
      </c>
      <c r="E76" s="17">
        <v>136</v>
      </c>
      <c r="F76" s="18">
        <v>70</v>
      </c>
      <c r="G76" s="18">
        <v>89</v>
      </c>
      <c r="H76" s="18">
        <v>84</v>
      </c>
      <c r="I76" s="18">
        <v>21</v>
      </c>
      <c r="J76" s="18">
        <v>95</v>
      </c>
      <c r="K76" s="18">
        <v>66</v>
      </c>
      <c r="L76" s="18">
        <v>26</v>
      </c>
      <c r="M76" s="18">
        <v>60</v>
      </c>
      <c r="N76" s="18">
        <v>97</v>
      </c>
      <c r="O76" s="18">
        <v>66</v>
      </c>
      <c r="P76" s="18">
        <v>36</v>
      </c>
      <c r="Q76" s="18">
        <v>11</v>
      </c>
      <c r="R76" s="18">
        <v>51</v>
      </c>
      <c r="S76" s="18">
        <v>36</v>
      </c>
      <c r="T76" s="18">
        <v>37</v>
      </c>
      <c r="U76" s="18">
        <v>3</v>
      </c>
    </row>
    <row r="77" spans="2:21" x14ac:dyDescent="0.15">
      <c r="B77" s="43"/>
      <c r="C77" s="46"/>
      <c r="D77" s="21"/>
      <c r="E77" s="25">
        <v>73.91304347826086</v>
      </c>
      <c r="F77" s="22">
        <v>38.04347826086957</v>
      </c>
      <c r="G77" s="22">
        <v>48.369565217391305</v>
      </c>
      <c r="H77" s="22">
        <v>45.652173913043477</v>
      </c>
      <c r="I77" s="22">
        <v>11.413043478260869</v>
      </c>
      <c r="J77" s="22">
        <v>51.630434782608688</v>
      </c>
      <c r="K77" s="22">
        <v>35.869565217391305</v>
      </c>
      <c r="L77" s="22">
        <v>14.130434782608695</v>
      </c>
      <c r="M77" s="22">
        <v>32.608695652173914</v>
      </c>
      <c r="N77" s="22">
        <v>52.717391304347828</v>
      </c>
      <c r="O77" s="22">
        <v>35.869565217391305</v>
      </c>
      <c r="P77" s="22">
        <v>19.565217391304348</v>
      </c>
      <c r="Q77" s="22">
        <v>5.9782608695652177</v>
      </c>
      <c r="R77" s="22">
        <v>27.717391304347828</v>
      </c>
      <c r="S77" s="22">
        <v>19.565217391304348</v>
      </c>
      <c r="T77" s="22">
        <v>20.108695652173914</v>
      </c>
      <c r="U77" s="22">
        <v>1.6304347826086956</v>
      </c>
    </row>
    <row r="78" spans="2:21" x14ac:dyDescent="0.15">
      <c r="B78" s="43"/>
      <c r="C78" s="45" t="s">
        <v>39</v>
      </c>
      <c r="D78" s="16">
        <v>143</v>
      </c>
      <c r="E78" s="17">
        <v>107</v>
      </c>
      <c r="F78" s="18">
        <v>54</v>
      </c>
      <c r="G78" s="18">
        <v>54</v>
      </c>
      <c r="H78" s="18">
        <v>65</v>
      </c>
      <c r="I78" s="18">
        <v>16</v>
      </c>
      <c r="J78" s="18">
        <v>40</v>
      </c>
      <c r="K78" s="18">
        <v>36</v>
      </c>
      <c r="L78" s="18">
        <v>15</v>
      </c>
      <c r="M78" s="18">
        <v>54</v>
      </c>
      <c r="N78" s="18">
        <v>69</v>
      </c>
      <c r="O78" s="18">
        <v>56</v>
      </c>
      <c r="P78" s="18">
        <v>26</v>
      </c>
      <c r="Q78" s="18">
        <v>7</v>
      </c>
      <c r="R78" s="18">
        <v>32</v>
      </c>
      <c r="S78" s="18">
        <v>15</v>
      </c>
      <c r="T78" s="18">
        <v>28</v>
      </c>
      <c r="U78" s="18">
        <v>1</v>
      </c>
    </row>
    <row r="79" spans="2:21" x14ac:dyDescent="0.15">
      <c r="B79" s="43"/>
      <c r="C79" s="46"/>
      <c r="D79" s="21"/>
      <c r="E79" s="25">
        <v>74.825174825174827</v>
      </c>
      <c r="F79" s="22">
        <v>37.76223776223776</v>
      </c>
      <c r="G79" s="22">
        <v>37.76223776223776</v>
      </c>
      <c r="H79" s="22">
        <v>45.454545454545453</v>
      </c>
      <c r="I79" s="22">
        <v>11.188811188811188</v>
      </c>
      <c r="J79" s="22">
        <v>27.972027972027973</v>
      </c>
      <c r="K79" s="22">
        <v>25.174825174825177</v>
      </c>
      <c r="L79" s="22">
        <v>10.48951048951049</v>
      </c>
      <c r="M79" s="22">
        <v>37.76223776223776</v>
      </c>
      <c r="N79" s="22">
        <v>48.251748251748253</v>
      </c>
      <c r="O79" s="22">
        <v>39.16083916083916</v>
      </c>
      <c r="P79" s="22">
        <v>18.181818181818183</v>
      </c>
      <c r="Q79" s="22">
        <v>4.895104895104895</v>
      </c>
      <c r="R79" s="22">
        <v>22.377622377622377</v>
      </c>
      <c r="S79" s="22">
        <v>10.48951048951049</v>
      </c>
      <c r="T79" s="22">
        <v>19.58041958041958</v>
      </c>
      <c r="U79" s="22">
        <v>0.69930069930069927</v>
      </c>
    </row>
    <row r="80" spans="2:21" x14ac:dyDescent="0.15">
      <c r="B80" s="43"/>
      <c r="C80" s="45" t="s">
        <v>40</v>
      </c>
      <c r="D80" s="16">
        <v>131</v>
      </c>
      <c r="E80" s="17">
        <v>99</v>
      </c>
      <c r="F80" s="18">
        <v>53</v>
      </c>
      <c r="G80" s="18">
        <v>49</v>
      </c>
      <c r="H80" s="18">
        <v>66</v>
      </c>
      <c r="I80" s="18">
        <v>21</v>
      </c>
      <c r="J80" s="18">
        <v>33</v>
      </c>
      <c r="K80" s="18">
        <v>29</v>
      </c>
      <c r="L80" s="18">
        <v>20</v>
      </c>
      <c r="M80" s="18">
        <v>53</v>
      </c>
      <c r="N80" s="18">
        <v>67</v>
      </c>
      <c r="O80" s="18">
        <v>50</v>
      </c>
      <c r="P80" s="18">
        <v>30</v>
      </c>
      <c r="Q80" s="18">
        <v>10</v>
      </c>
      <c r="R80" s="18">
        <v>44</v>
      </c>
      <c r="S80" s="18">
        <v>24</v>
      </c>
      <c r="T80" s="18">
        <v>29</v>
      </c>
      <c r="U80" s="18">
        <v>2</v>
      </c>
    </row>
    <row r="81" spans="2:21" x14ac:dyDescent="0.15">
      <c r="B81" s="43"/>
      <c r="C81" s="46"/>
      <c r="D81" s="21"/>
      <c r="E81" s="25">
        <v>75.572519083969468</v>
      </c>
      <c r="F81" s="22">
        <v>40.458015267175576</v>
      </c>
      <c r="G81" s="22">
        <v>37.404580152671755</v>
      </c>
      <c r="H81" s="22">
        <v>50.381679389312971</v>
      </c>
      <c r="I81" s="22">
        <v>16.030534351145036</v>
      </c>
      <c r="J81" s="22">
        <v>25.190839694656486</v>
      </c>
      <c r="K81" s="22">
        <v>22.137404580152673</v>
      </c>
      <c r="L81" s="22">
        <v>15.267175572519085</v>
      </c>
      <c r="M81" s="22">
        <v>40.458015267175576</v>
      </c>
      <c r="N81" s="22">
        <v>51.145038167938928</v>
      </c>
      <c r="O81" s="22">
        <v>38.167938931297712</v>
      </c>
      <c r="P81" s="22">
        <v>22.900763358778626</v>
      </c>
      <c r="Q81" s="22">
        <v>7.6335877862595423</v>
      </c>
      <c r="R81" s="22">
        <v>33.587786259541986</v>
      </c>
      <c r="S81" s="22">
        <v>18.320610687022899</v>
      </c>
      <c r="T81" s="22">
        <v>22.137404580152673</v>
      </c>
      <c r="U81" s="22">
        <v>1.5267175572519083</v>
      </c>
    </row>
    <row r="82" spans="2:21" x14ac:dyDescent="0.15">
      <c r="B82" s="43"/>
      <c r="C82" s="45" t="s">
        <v>41</v>
      </c>
      <c r="D82" s="16">
        <v>112</v>
      </c>
      <c r="E82" s="17">
        <v>91</v>
      </c>
      <c r="F82" s="18">
        <v>56</v>
      </c>
      <c r="G82" s="18">
        <v>42</v>
      </c>
      <c r="H82" s="18">
        <v>54</v>
      </c>
      <c r="I82" s="18">
        <v>28</v>
      </c>
      <c r="J82" s="18">
        <v>14</v>
      </c>
      <c r="K82" s="18">
        <v>25</v>
      </c>
      <c r="L82" s="18">
        <v>28</v>
      </c>
      <c r="M82" s="18">
        <v>49</v>
      </c>
      <c r="N82" s="18">
        <v>53</v>
      </c>
      <c r="O82" s="18">
        <v>43</v>
      </c>
      <c r="P82" s="18">
        <v>32</v>
      </c>
      <c r="Q82" s="18">
        <v>10</v>
      </c>
      <c r="R82" s="18">
        <v>37</v>
      </c>
      <c r="S82" s="18">
        <v>19</v>
      </c>
      <c r="T82" s="18">
        <v>28</v>
      </c>
      <c r="U82" s="18">
        <v>1</v>
      </c>
    </row>
    <row r="83" spans="2:21" x14ac:dyDescent="0.15">
      <c r="B83" s="43"/>
      <c r="C83" s="46"/>
      <c r="D83" s="21"/>
      <c r="E83" s="25">
        <v>81.25</v>
      </c>
      <c r="F83" s="22">
        <v>50</v>
      </c>
      <c r="G83" s="22">
        <v>37.5</v>
      </c>
      <c r="H83" s="22">
        <v>48.214285714285715</v>
      </c>
      <c r="I83" s="22">
        <v>25</v>
      </c>
      <c r="J83" s="22">
        <v>12.5</v>
      </c>
      <c r="K83" s="22">
        <v>22.321428571428573</v>
      </c>
      <c r="L83" s="22">
        <v>25</v>
      </c>
      <c r="M83" s="22">
        <v>43.75</v>
      </c>
      <c r="N83" s="22">
        <v>47.321428571428569</v>
      </c>
      <c r="O83" s="22">
        <v>38.392857142857146</v>
      </c>
      <c r="P83" s="22">
        <v>28.571428571428569</v>
      </c>
      <c r="Q83" s="22">
        <v>8.9285714285714288</v>
      </c>
      <c r="R83" s="22">
        <v>33.035714285714285</v>
      </c>
      <c r="S83" s="22">
        <v>16.964285714285715</v>
      </c>
      <c r="T83" s="22">
        <v>25</v>
      </c>
      <c r="U83" s="22">
        <v>0.89285714285714279</v>
      </c>
    </row>
    <row r="84" spans="2:21" x14ac:dyDescent="0.15">
      <c r="B84" s="43"/>
      <c r="C84" s="45" t="s">
        <v>34</v>
      </c>
      <c r="D84" s="16">
        <v>338</v>
      </c>
      <c r="E84" s="17">
        <v>259</v>
      </c>
      <c r="F84" s="18">
        <v>104</v>
      </c>
      <c r="G84" s="18">
        <v>110</v>
      </c>
      <c r="H84" s="18">
        <v>155</v>
      </c>
      <c r="I84" s="18">
        <v>79</v>
      </c>
      <c r="J84" s="18">
        <v>15</v>
      </c>
      <c r="K84" s="18">
        <v>32</v>
      </c>
      <c r="L84" s="18">
        <v>75</v>
      </c>
      <c r="M84" s="18">
        <v>152</v>
      </c>
      <c r="N84" s="18">
        <v>138</v>
      </c>
      <c r="O84" s="18">
        <v>140</v>
      </c>
      <c r="P84" s="18">
        <v>100</v>
      </c>
      <c r="Q84" s="18">
        <v>19</v>
      </c>
      <c r="R84" s="18">
        <v>67</v>
      </c>
      <c r="S84" s="18">
        <v>71</v>
      </c>
      <c r="T84" s="18">
        <v>93</v>
      </c>
      <c r="U84" s="18">
        <v>10</v>
      </c>
    </row>
    <row r="85" spans="2:21" x14ac:dyDescent="0.15">
      <c r="B85" s="43"/>
      <c r="C85" s="46"/>
      <c r="D85" s="21"/>
      <c r="E85" s="25">
        <v>76.627218934911241</v>
      </c>
      <c r="F85" s="22">
        <v>30.76923076923077</v>
      </c>
      <c r="G85" s="22">
        <v>32.544378698224854</v>
      </c>
      <c r="H85" s="22">
        <v>45.857988165680474</v>
      </c>
      <c r="I85" s="22">
        <v>23.372781065088759</v>
      </c>
      <c r="J85" s="22">
        <v>4.4378698224852071</v>
      </c>
      <c r="K85" s="22">
        <v>9.4674556213017755</v>
      </c>
      <c r="L85" s="22">
        <v>22.189349112426036</v>
      </c>
      <c r="M85" s="22">
        <v>44.970414201183431</v>
      </c>
      <c r="N85" s="22">
        <v>40.828402366863905</v>
      </c>
      <c r="O85" s="22">
        <v>41.42011834319527</v>
      </c>
      <c r="P85" s="22">
        <v>29.585798816568047</v>
      </c>
      <c r="Q85" s="22">
        <v>5.6213017751479288</v>
      </c>
      <c r="R85" s="22">
        <v>19.822485207100591</v>
      </c>
      <c r="S85" s="22">
        <v>21.005917159763314</v>
      </c>
      <c r="T85" s="22">
        <v>27.514792899408285</v>
      </c>
      <c r="U85" s="22">
        <v>2.9585798816568047</v>
      </c>
    </row>
    <row r="86" spans="2:21" x14ac:dyDescent="0.15">
      <c r="B86" s="43"/>
      <c r="C86" s="45" t="s">
        <v>33</v>
      </c>
      <c r="D86" s="16">
        <v>451</v>
      </c>
      <c r="E86" s="17">
        <v>347</v>
      </c>
      <c r="F86" s="18">
        <v>112</v>
      </c>
      <c r="G86" s="18">
        <v>146</v>
      </c>
      <c r="H86" s="18">
        <v>223</v>
      </c>
      <c r="I86" s="18">
        <v>99</v>
      </c>
      <c r="J86" s="18">
        <v>24</v>
      </c>
      <c r="K86" s="18">
        <v>42</v>
      </c>
      <c r="L86" s="18">
        <v>85</v>
      </c>
      <c r="M86" s="18">
        <v>190</v>
      </c>
      <c r="N86" s="18">
        <v>193</v>
      </c>
      <c r="O86" s="18">
        <v>192</v>
      </c>
      <c r="P86" s="18">
        <v>119</v>
      </c>
      <c r="Q86" s="18">
        <v>33</v>
      </c>
      <c r="R86" s="18">
        <v>99</v>
      </c>
      <c r="S86" s="18">
        <v>73</v>
      </c>
      <c r="T86" s="18">
        <v>108</v>
      </c>
      <c r="U86" s="18">
        <v>11</v>
      </c>
    </row>
    <row r="87" spans="2:21" x14ac:dyDescent="0.15">
      <c r="B87" s="43"/>
      <c r="C87" s="46"/>
      <c r="D87" s="21"/>
      <c r="E87" s="25">
        <v>76.940133037694011</v>
      </c>
      <c r="F87" s="22">
        <v>24.833702882483372</v>
      </c>
      <c r="G87" s="22">
        <v>32.372505543237253</v>
      </c>
      <c r="H87" s="22">
        <v>49.445676274944567</v>
      </c>
      <c r="I87" s="22">
        <v>21.951219512195124</v>
      </c>
      <c r="J87" s="22">
        <v>5.3215077605321506</v>
      </c>
      <c r="K87" s="22">
        <v>9.3126385809312637</v>
      </c>
      <c r="L87" s="22">
        <v>18.847006651884701</v>
      </c>
      <c r="M87" s="22">
        <v>42.128603104212857</v>
      </c>
      <c r="N87" s="22">
        <v>42.793791574279375</v>
      </c>
      <c r="O87" s="22">
        <v>42.572062084257205</v>
      </c>
      <c r="P87" s="22">
        <v>26.385809312638582</v>
      </c>
      <c r="Q87" s="22">
        <v>7.3170731707317067</v>
      </c>
      <c r="R87" s="22">
        <v>21.951219512195124</v>
      </c>
      <c r="S87" s="22">
        <v>16.186252771618626</v>
      </c>
      <c r="T87" s="22">
        <v>23.946784922394677</v>
      </c>
      <c r="U87" s="22">
        <v>2.4390243902439024</v>
      </c>
    </row>
    <row r="88" spans="2:21" ht="9.75" customHeight="1" x14ac:dyDescent="0.15">
      <c r="B88" s="43"/>
      <c r="C88" s="45" t="s">
        <v>35</v>
      </c>
      <c r="D88" s="16">
        <v>439</v>
      </c>
      <c r="E88" s="17">
        <v>321</v>
      </c>
      <c r="F88" s="18">
        <v>119</v>
      </c>
      <c r="G88" s="18">
        <v>137</v>
      </c>
      <c r="H88" s="18">
        <v>213</v>
      </c>
      <c r="I88" s="18">
        <v>106</v>
      </c>
      <c r="J88" s="18">
        <v>15</v>
      </c>
      <c r="K88" s="18">
        <v>42</v>
      </c>
      <c r="L88" s="18">
        <v>75</v>
      </c>
      <c r="M88" s="18">
        <v>185</v>
      </c>
      <c r="N88" s="18">
        <v>145</v>
      </c>
      <c r="O88" s="18">
        <v>162</v>
      </c>
      <c r="P88" s="18">
        <v>102</v>
      </c>
      <c r="Q88" s="18">
        <v>33</v>
      </c>
      <c r="R88" s="18">
        <v>74</v>
      </c>
      <c r="S88" s="18">
        <v>78</v>
      </c>
      <c r="T88" s="18">
        <v>106</v>
      </c>
      <c r="U88" s="18">
        <v>10</v>
      </c>
    </row>
    <row r="89" spans="2:21" x14ac:dyDescent="0.15">
      <c r="B89" s="43"/>
      <c r="C89" s="46"/>
      <c r="D89" s="21"/>
      <c r="E89" s="25">
        <v>73.120728929384967</v>
      </c>
      <c r="F89" s="22">
        <v>27.107061503416858</v>
      </c>
      <c r="G89" s="22">
        <v>31.207289293849662</v>
      </c>
      <c r="H89" s="22">
        <v>48.519362186788157</v>
      </c>
      <c r="I89" s="22">
        <v>24.145785876993166</v>
      </c>
      <c r="J89" s="22">
        <v>3.416856492027335</v>
      </c>
      <c r="K89" s="22">
        <v>9.5671981776765378</v>
      </c>
      <c r="L89" s="22">
        <v>17.084282460136674</v>
      </c>
      <c r="M89" s="22">
        <v>42.14123006833713</v>
      </c>
      <c r="N89" s="22">
        <v>33.029612756264235</v>
      </c>
      <c r="O89" s="22">
        <v>36.902050113895221</v>
      </c>
      <c r="P89" s="22">
        <v>23.234624145785876</v>
      </c>
      <c r="Q89" s="22">
        <v>7.5170842824601358</v>
      </c>
      <c r="R89" s="22">
        <v>16.856492027334852</v>
      </c>
      <c r="S89" s="22">
        <v>17.767653758542139</v>
      </c>
      <c r="T89" s="22">
        <v>24.145785876993166</v>
      </c>
      <c r="U89" s="22">
        <v>2.2779043280182232</v>
      </c>
    </row>
    <row r="90" spans="2:21" x14ac:dyDescent="0.15">
      <c r="B90" s="43"/>
      <c r="C90" s="45" t="s">
        <v>1</v>
      </c>
      <c r="D90" s="16">
        <v>44</v>
      </c>
      <c r="E90" s="17">
        <v>30</v>
      </c>
      <c r="F90" s="18">
        <v>12</v>
      </c>
      <c r="G90" s="18">
        <v>7</v>
      </c>
      <c r="H90" s="18">
        <v>9</v>
      </c>
      <c r="I90" s="18">
        <v>12</v>
      </c>
      <c r="J90" s="18">
        <v>3</v>
      </c>
      <c r="K90" s="18">
        <v>3</v>
      </c>
      <c r="L90" s="18">
        <v>5</v>
      </c>
      <c r="M90" s="18">
        <v>12</v>
      </c>
      <c r="N90" s="18">
        <v>9</v>
      </c>
      <c r="O90" s="18">
        <v>17</v>
      </c>
      <c r="P90" s="18">
        <v>9</v>
      </c>
      <c r="Q90" s="18">
        <v>1</v>
      </c>
      <c r="R90" s="18">
        <v>3</v>
      </c>
      <c r="S90" s="18">
        <v>4</v>
      </c>
      <c r="T90" s="18">
        <v>6</v>
      </c>
      <c r="U90" s="18">
        <v>1</v>
      </c>
    </row>
    <row r="91" spans="2:21" x14ac:dyDescent="0.15">
      <c r="B91" s="44"/>
      <c r="C91" s="46"/>
      <c r="D91" s="21"/>
      <c r="E91" s="25">
        <v>68.181818181818173</v>
      </c>
      <c r="F91" s="22">
        <v>27.27272727272727</v>
      </c>
      <c r="G91" s="22">
        <v>15.909090909090908</v>
      </c>
      <c r="H91" s="22">
        <v>20.454545454545457</v>
      </c>
      <c r="I91" s="22">
        <v>27.27272727272727</v>
      </c>
      <c r="J91" s="22">
        <v>6.8181818181818175</v>
      </c>
      <c r="K91" s="22">
        <v>6.8181818181818175</v>
      </c>
      <c r="L91" s="22">
        <v>11.363636363636363</v>
      </c>
      <c r="M91" s="22">
        <v>27.27272727272727</v>
      </c>
      <c r="N91" s="22">
        <v>20.454545454545457</v>
      </c>
      <c r="O91" s="22">
        <v>38.636363636363633</v>
      </c>
      <c r="P91" s="22">
        <v>20.454545454545457</v>
      </c>
      <c r="Q91" s="22">
        <v>2.2727272727272729</v>
      </c>
      <c r="R91" s="22">
        <v>6.8181818181818175</v>
      </c>
      <c r="S91" s="22">
        <v>9.0909090909090917</v>
      </c>
      <c r="T91" s="22">
        <v>13.636363636363635</v>
      </c>
      <c r="U91" s="22">
        <v>2.2727272727272729</v>
      </c>
    </row>
    <row r="92" spans="2:21" ht="9" customHeight="1" x14ac:dyDescent="0.15">
      <c r="B92" s="47" t="s">
        <v>68</v>
      </c>
      <c r="C92" s="45" t="s">
        <v>69</v>
      </c>
      <c r="D92" s="16">
        <v>743</v>
      </c>
      <c r="E92" s="17">
        <v>564</v>
      </c>
      <c r="F92" s="18">
        <v>251</v>
      </c>
      <c r="G92" s="18">
        <v>288</v>
      </c>
      <c r="H92" s="18">
        <v>356</v>
      </c>
      <c r="I92" s="18">
        <v>145</v>
      </c>
      <c r="J92" s="18">
        <v>122</v>
      </c>
      <c r="K92" s="18">
        <v>112</v>
      </c>
      <c r="L92" s="18">
        <v>129</v>
      </c>
      <c r="M92" s="18">
        <v>277</v>
      </c>
      <c r="N92" s="18">
        <v>342</v>
      </c>
      <c r="O92" s="18">
        <v>294</v>
      </c>
      <c r="P92" s="18">
        <v>194</v>
      </c>
      <c r="Q92" s="18">
        <v>46</v>
      </c>
      <c r="R92" s="18">
        <v>185</v>
      </c>
      <c r="S92" s="18">
        <v>143</v>
      </c>
      <c r="T92" s="18">
        <v>171</v>
      </c>
      <c r="U92" s="18">
        <v>21</v>
      </c>
    </row>
    <row r="93" spans="2:21" x14ac:dyDescent="0.15">
      <c r="B93" s="48"/>
      <c r="C93" s="46"/>
      <c r="D93" s="21"/>
      <c r="E93" s="25">
        <v>75.908479138627186</v>
      </c>
      <c r="F93" s="22">
        <v>33.781965006729479</v>
      </c>
      <c r="G93" s="22">
        <v>38.761776581426652</v>
      </c>
      <c r="H93" s="22">
        <v>47.913862718707939</v>
      </c>
      <c r="I93" s="22">
        <v>19.515477792732167</v>
      </c>
      <c r="J93" s="22">
        <v>16.41991924629879</v>
      </c>
      <c r="K93" s="22">
        <v>15.074024226110364</v>
      </c>
      <c r="L93" s="22">
        <v>17.362045760430686</v>
      </c>
      <c r="M93" s="22">
        <v>37.281292059219382</v>
      </c>
      <c r="N93" s="22">
        <v>46.029609690444147</v>
      </c>
      <c r="O93" s="22">
        <v>39.569313593539704</v>
      </c>
      <c r="P93" s="22">
        <v>26.110363391655451</v>
      </c>
      <c r="Q93" s="22">
        <v>6.1911170928667563</v>
      </c>
      <c r="R93" s="22">
        <v>24.899057873485869</v>
      </c>
      <c r="S93" s="22">
        <v>19.246298788694482</v>
      </c>
      <c r="T93" s="22">
        <v>23.014804845222073</v>
      </c>
      <c r="U93" s="22">
        <v>2.826379542395693</v>
      </c>
    </row>
    <row r="94" spans="2:21" x14ac:dyDescent="0.15">
      <c r="B94" s="48"/>
      <c r="C94" s="45" t="s">
        <v>70</v>
      </c>
      <c r="D94" s="16">
        <v>1630</v>
      </c>
      <c r="E94" s="17">
        <v>1253</v>
      </c>
      <c r="F94" s="18">
        <v>495</v>
      </c>
      <c r="G94" s="18">
        <v>558</v>
      </c>
      <c r="H94" s="18">
        <v>694</v>
      </c>
      <c r="I94" s="18">
        <v>353</v>
      </c>
      <c r="J94" s="18">
        <v>153</v>
      </c>
      <c r="K94" s="18">
        <v>206</v>
      </c>
      <c r="L94" s="18">
        <v>336</v>
      </c>
      <c r="M94" s="18">
        <v>719</v>
      </c>
      <c r="N94" s="18">
        <v>618</v>
      </c>
      <c r="O94" s="18">
        <v>712</v>
      </c>
      <c r="P94" s="18">
        <v>392</v>
      </c>
      <c r="Q94" s="18">
        <v>139</v>
      </c>
      <c r="R94" s="18">
        <v>306</v>
      </c>
      <c r="S94" s="18">
        <v>278</v>
      </c>
      <c r="T94" s="18">
        <v>400</v>
      </c>
      <c r="U94" s="18">
        <v>28</v>
      </c>
    </row>
    <row r="95" spans="2:21" x14ac:dyDescent="0.15">
      <c r="B95" s="48"/>
      <c r="C95" s="46"/>
      <c r="D95" s="21"/>
      <c r="E95" s="25">
        <v>76.871165644171782</v>
      </c>
      <c r="F95" s="22">
        <v>30.368098159509206</v>
      </c>
      <c r="G95" s="22">
        <v>34.233128834355831</v>
      </c>
      <c r="H95" s="22">
        <v>42.576687116564415</v>
      </c>
      <c r="I95" s="22">
        <v>21.656441717791409</v>
      </c>
      <c r="J95" s="22">
        <v>9.3865030674846626</v>
      </c>
      <c r="K95" s="22">
        <v>12.638036809815951</v>
      </c>
      <c r="L95" s="22">
        <v>20.613496932515339</v>
      </c>
      <c r="M95" s="22">
        <v>44.110429447852759</v>
      </c>
      <c r="N95" s="22">
        <v>37.914110429447852</v>
      </c>
      <c r="O95" s="22">
        <v>43.680981595092021</v>
      </c>
      <c r="P95" s="22">
        <v>24.049079754601227</v>
      </c>
      <c r="Q95" s="22">
        <v>8.5276073619631898</v>
      </c>
      <c r="R95" s="22">
        <v>18.773006134969325</v>
      </c>
      <c r="S95" s="22">
        <v>17.05521472392638</v>
      </c>
      <c r="T95" s="22">
        <v>24.539877300613497</v>
      </c>
      <c r="U95" s="22">
        <v>1.7177914110429449</v>
      </c>
    </row>
    <row r="96" spans="2:21" x14ac:dyDescent="0.15">
      <c r="B96" s="48"/>
      <c r="C96" s="45" t="s">
        <v>1</v>
      </c>
      <c r="D96" s="16">
        <v>20</v>
      </c>
      <c r="E96" s="17">
        <v>15</v>
      </c>
      <c r="F96" s="18">
        <v>7</v>
      </c>
      <c r="G96" s="18">
        <v>4</v>
      </c>
      <c r="H96" s="18">
        <v>9</v>
      </c>
      <c r="I96" s="18">
        <v>7</v>
      </c>
      <c r="J96" s="18">
        <v>4</v>
      </c>
      <c r="K96" s="18">
        <v>3</v>
      </c>
      <c r="L96" s="18">
        <v>2</v>
      </c>
      <c r="M96" s="18">
        <v>4</v>
      </c>
      <c r="N96" s="18">
        <v>6</v>
      </c>
      <c r="O96" s="18">
        <v>8</v>
      </c>
      <c r="P96" s="18">
        <v>6</v>
      </c>
      <c r="Q96" s="18">
        <v>0</v>
      </c>
      <c r="R96" s="18">
        <v>1</v>
      </c>
      <c r="S96" s="18">
        <v>3</v>
      </c>
      <c r="T96" s="18">
        <v>3</v>
      </c>
      <c r="U96" s="18">
        <v>1</v>
      </c>
    </row>
    <row r="97" spans="2:21" x14ac:dyDescent="0.15">
      <c r="B97" s="49"/>
      <c r="C97" s="46"/>
      <c r="D97" s="34"/>
      <c r="E97" s="25">
        <v>75</v>
      </c>
      <c r="F97" s="22">
        <v>35</v>
      </c>
      <c r="G97" s="22">
        <v>20</v>
      </c>
      <c r="H97" s="22">
        <v>45</v>
      </c>
      <c r="I97" s="22">
        <v>35</v>
      </c>
      <c r="J97" s="22">
        <v>20</v>
      </c>
      <c r="K97" s="22">
        <v>15</v>
      </c>
      <c r="L97" s="22">
        <v>10</v>
      </c>
      <c r="M97" s="22">
        <v>20</v>
      </c>
      <c r="N97" s="22">
        <v>30</v>
      </c>
      <c r="O97" s="22">
        <v>40</v>
      </c>
      <c r="P97" s="22">
        <v>30</v>
      </c>
      <c r="Q97" s="22">
        <v>0</v>
      </c>
      <c r="R97" s="22">
        <v>5</v>
      </c>
      <c r="S97" s="22">
        <v>15</v>
      </c>
      <c r="T97" s="22">
        <v>15</v>
      </c>
      <c r="U97" s="22">
        <v>5</v>
      </c>
    </row>
    <row r="98" spans="2:21" x14ac:dyDescent="0.15">
      <c r="B98" s="47" t="s">
        <v>155</v>
      </c>
      <c r="C98" s="45" t="s">
        <v>71</v>
      </c>
      <c r="D98" s="16">
        <v>36</v>
      </c>
      <c r="E98" s="17">
        <v>25</v>
      </c>
      <c r="F98" s="18">
        <v>7</v>
      </c>
      <c r="G98" s="18">
        <v>11</v>
      </c>
      <c r="H98" s="18">
        <v>19</v>
      </c>
      <c r="I98" s="18">
        <v>5</v>
      </c>
      <c r="J98" s="18">
        <v>4</v>
      </c>
      <c r="K98" s="18">
        <v>6</v>
      </c>
      <c r="L98" s="18">
        <v>7</v>
      </c>
      <c r="M98" s="18">
        <v>10</v>
      </c>
      <c r="N98" s="18">
        <v>15</v>
      </c>
      <c r="O98" s="18">
        <v>9</v>
      </c>
      <c r="P98" s="18">
        <v>11</v>
      </c>
      <c r="Q98" s="18">
        <v>3</v>
      </c>
      <c r="R98" s="18">
        <v>5</v>
      </c>
      <c r="S98" s="18">
        <v>9</v>
      </c>
      <c r="T98" s="18">
        <v>7</v>
      </c>
      <c r="U98" s="18">
        <v>0</v>
      </c>
    </row>
    <row r="99" spans="2:21" x14ac:dyDescent="0.15">
      <c r="B99" s="48"/>
      <c r="C99" s="46"/>
      <c r="D99" s="21"/>
      <c r="E99" s="25">
        <v>69.444444444444443</v>
      </c>
      <c r="F99" s="22">
        <v>19.444444444444446</v>
      </c>
      <c r="G99" s="22">
        <v>30.555555555555557</v>
      </c>
      <c r="H99" s="22">
        <v>52.777777777777779</v>
      </c>
      <c r="I99" s="22">
        <v>13.888888888888889</v>
      </c>
      <c r="J99" s="22">
        <v>11.111111111111111</v>
      </c>
      <c r="K99" s="22">
        <v>16.666666666666664</v>
      </c>
      <c r="L99" s="22">
        <v>19.444444444444446</v>
      </c>
      <c r="M99" s="22">
        <v>27.777777777777779</v>
      </c>
      <c r="N99" s="22">
        <v>41.666666666666671</v>
      </c>
      <c r="O99" s="22">
        <v>25</v>
      </c>
      <c r="P99" s="22">
        <v>30.555555555555557</v>
      </c>
      <c r="Q99" s="22">
        <v>8.3333333333333321</v>
      </c>
      <c r="R99" s="22">
        <v>13.888888888888889</v>
      </c>
      <c r="S99" s="22">
        <v>25</v>
      </c>
      <c r="T99" s="22">
        <v>19.444444444444446</v>
      </c>
      <c r="U99" s="22">
        <v>0</v>
      </c>
    </row>
    <row r="100" spans="2:21" x14ac:dyDescent="0.15">
      <c r="B100" s="48"/>
      <c r="C100" s="45" t="s">
        <v>72</v>
      </c>
      <c r="D100" s="16">
        <v>51</v>
      </c>
      <c r="E100" s="17">
        <v>35</v>
      </c>
      <c r="F100" s="18">
        <v>17</v>
      </c>
      <c r="G100" s="18">
        <v>20</v>
      </c>
      <c r="H100" s="18">
        <v>25</v>
      </c>
      <c r="I100" s="18">
        <v>13</v>
      </c>
      <c r="J100" s="18">
        <v>6</v>
      </c>
      <c r="K100" s="18">
        <v>9</v>
      </c>
      <c r="L100" s="18">
        <v>8</v>
      </c>
      <c r="M100" s="18">
        <v>18</v>
      </c>
      <c r="N100" s="18">
        <v>23</v>
      </c>
      <c r="O100" s="18">
        <v>20</v>
      </c>
      <c r="P100" s="18">
        <v>14</v>
      </c>
      <c r="Q100" s="18">
        <v>4</v>
      </c>
      <c r="R100" s="18">
        <v>7</v>
      </c>
      <c r="S100" s="18">
        <v>10</v>
      </c>
      <c r="T100" s="18">
        <v>13</v>
      </c>
      <c r="U100" s="18">
        <v>1</v>
      </c>
    </row>
    <row r="101" spans="2:21" x14ac:dyDescent="0.15">
      <c r="B101" s="48"/>
      <c r="C101" s="46"/>
      <c r="D101" s="21"/>
      <c r="E101" s="25">
        <v>68.627450980392155</v>
      </c>
      <c r="F101" s="22">
        <v>33.333333333333329</v>
      </c>
      <c r="G101" s="22">
        <v>39.215686274509807</v>
      </c>
      <c r="H101" s="22">
        <v>49.019607843137251</v>
      </c>
      <c r="I101" s="22">
        <v>25.490196078431371</v>
      </c>
      <c r="J101" s="22">
        <v>11.76470588235294</v>
      </c>
      <c r="K101" s="22">
        <v>17.647058823529413</v>
      </c>
      <c r="L101" s="22">
        <v>15.686274509803921</v>
      </c>
      <c r="M101" s="22">
        <v>35.294117647058826</v>
      </c>
      <c r="N101" s="22">
        <v>45.098039215686278</v>
      </c>
      <c r="O101" s="22">
        <v>39.215686274509807</v>
      </c>
      <c r="P101" s="22">
        <v>27.450980392156865</v>
      </c>
      <c r="Q101" s="22">
        <v>7.8431372549019605</v>
      </c>
      <c r="R101" s="22">
        <v>13.725490196078432</v>
      </c>
      <c r="S101" s="22">
        <v>19.607843137254903</v>
      </c>
      <c r="T101" s="22">
        <v>25.490196078431371</v>
      </c>
      <c r="U101" s="22">
        <v>1.9607843137254901</v>
      </c>
    </row>
    <row r="102" spans="2:21" x14ac:dyDescent="0.15">
      <c r="B102" s="48"/>
      <c r="C102" s="45" t="s">
        <v>73</v>
      </c>
      <c r="D102" s="16">
        <v>53</v>
      </c>
      <c r="E102" s="17">
        <v>44</v>
      </c>
      <c r="F102" s="18">
        <v>20</v>
      </c>
      <c r="G102" s="18">
        <v>23</v>
      </c>
      <c r="H102" s="18">
        <v>25</v>
      </c>
      <c r="I102" s="18">
        <v>8</v>
      </c>
      <c r="J102" s="18">
        <v>13</v>
      </c>
      <c r="K102" s="18">
        <v>13</v>
      </c>
      <c r="L102" s="18">
        <v>13</v>
      </c>
      <c r="M102" s="18">
        <v>21</v>
      </c>
      <c r="N102" s="18">
        <v>24</v>
      </c>
      <c r="O102" s="18">
        <v>24</v>
      </c>
      <c r="P102" s="18">
        <v>14</v>
      </c>
      <c r="Q102" s="18">
        <v>4</v>
      </c>
      <c r="R102" s="18">
        <v>17</v>
      </c>
      <c r="S102" s="18">
        <v>13</v>
      </c>
      <c r="T102" s="18">
        <v>12</v>
      </c>
      <c r="U102" s="18">
        <v>1</v>
      </c>
    </row>
    <row r="103" spans="2:21" x14ac:dyDescent="0.15">
      <c r="B103" s="48"/>
      <c r="C103" s="46"/>
      <c r="D103" s="21"/>
      <c r="E103" s="25">
        <v>83.018867924528308</v>
      </c>
      <c r="F103" s="22">
        <v>37.735849056603776</v>
      </c>
      <c r="G103" s="22">
        <v>43.39622641509434</v>
      </c>
      <c r="H103" s="22">
        <v>47.169811320754718</v>
      </c>
      <c r="I103" s="22">
        <v>15.09433962264151</v>
      </c>
      <c r="J103" s="22">
        <v>24.528301886792452</v>
      </c>
      <c r="K103" s="22">
        <v>24.528301886792452</v>
      </c>
      <c r="L103" s="22">
        <v>24.528301886792452</v>
      </c>
      <c r="M103" s="22">
        <v>39.622641509433961</v>
      </c>
      <c r="N103" s="22">
        <v>45.283018867924532</v>
      </c>
      <c r="O103" s="22">
        <v>45.283018867924532</v>
      </c>
      <c r="P103" s="22">
        <v>26.415094339622641</v>
      </c>
      <c r="Q103" s="22">
        <v>7.5471698113207548</v>
      </c>
      <c r="R103" s="22">
        <v>32.075471698113205</v>
      </c>
      <c r="S103" s="22">
        <v>24.528301886792452</v>
      </c>
      <c r="T103" s="22">
        <v>22.641509433962266</v>
      </c>
      <c r="U103" s="22">
        <v>1.8867924528301887</v>
      </c>
    </row>
    <row r="104" spans="2:21" x14ac:dyDescent="0.15">
      <c r="B104" s="48"/>
      <c r="C104" s="45" t="s">
        <v>74</v>
      </c>
      <c r="D104" s="16">
        <v>105</v>
      </c>
      <c r="E104" s="17">
        <v>74</v>
      </c>
      <c r="F104" s="18">
        <v>33</v>
      </c>
      <c r="G104" s="18">
        <v>39</v>
      </c>
      <c r="H104" s="18">
        <v>50</v>
      </c>
      <c r="I104" s="18">
        <v>15</v>
      </c>
      <c r="J104" s="18">
        <v>28</v>
      </c>
      <c r="K104" s="18">
        <v>16</v>
      </c>
      <c r="L104" s="18">
        <v>18</v>
      </c>
      <c r="M104" s="18">
        <v>24</v>
      </c>
      <c r="N104" s="18">
        <v>49</v>
      </c>
      <c r="O104" s="18">
        <v>36</v>
      </c>
      <c r="P104" s="18">
        <v>22</v>
      </c>
      <c r="Q104" s="18">
        <v>5</v>
      </c>
      <c r="R104" s="18">
        <v>25</v>
      </c>
      <c r="S104" s="18">
        <v>19</v>
      </c>
      <c r="T104" s="18">
        <v>21</v>
      </c>
      <c r="U104" s="18">
        <v>4</v>
      </c>
    </row>
    <row r="105" spans="2:21" x14ac:dyDescent="0.15">
      <c r="B105" s="48"/>
      <c r="C105" s="46"/>
      <c r="D105" s="21"/>
      <c r="E105" s="25">
        <v>70.476190476190482</v>
      </c>
      <c r="F105" s="22">
        <v>31.428571428571427</v>
      </c>
      <c r="G105" s="22">
        <v>37.142857142857146</v>
      </c>
      <c r="H105" s="22">
        <v>47.619047619047613</v>
      </c>
      <c r="I105" s="22">
        <v>14.285714285714285</v>
      </c>
      <c r="J105" s="22">
        <v>26.666666666666668</v>
      </c>
      <c r="K105" s="22">
        <v>15.238095238095239</v>
      </c>
      <c r="L105" s="22">
        <v>17.142857142857142</v>
      </c>
      <c r="M105" s="22">
        <v>22.857142857142858</v>
      </c>
      <c r="N105" s="22">
        <v>46.666666666666664</v>
      </c>
      <c r="O105" s="22">
        <v>34.285714285714285</v>
      </c>
      <c r="P105" s="22">
        <v>20.952380952380953</v>
      </c>
      <c r="Q105" s="22">
        <v>4.7619047619047619</v>
      </c>
      <c r="R105" s="22">
        <v>23.809523809523807</v>
      </c>
      <c r="S105" s="22">
        <v>18.095238095238095</v>
      </c>
      <c r="T105" s="22">
        <v>20</v>
      </c>
      <c r="U105" s="22">
        <v>3.8095238095238098</v>
      </c>
    </row>
    <row r="106" spans="2:21" x14ac:dyDescent="0.15">
      <c r="B106" s="48"/>
      <c r="C106" s="45" t="s">
        <v>75</v>
      </c>
      <c r="D106" s="16">
        <v>257</v>
      </c>
      <c r="E106" s="17">
        <v>187</v>
      </c>
      <c r="F106" s="18">
        <v>87</v>
      </c>
      <c r="G106" s="18">
        <v>111</v>
      </c>
      <c r="H106" s="18">
        <v>123</v>
      </c>
      <c r="I106" s="18">
        <v>41</v>
      </c>
      <c r="J106" s="18">
        <v>46</v>
      </c>
      <c r="K106" s="18">
        <v>45</v>
      </c>
      <c r="L106" s="18">
        <v>45</v>
      </c>
      <c r="M106" s="18">
        <v>103</v>
      </c>
      <c r="N106" s="18">
        <v>124</v>
      </c>
      <c r="O106" s="18">
        <v>100</v>
      </c>
      <c r="P106" s="18">
        <v>47</v>
      </c>
      <c r="Q106" s="18">
        <v>21</v>
      </c>
      <c r="R106" s="18">
        <v>66</v>
      </c>
      <c r="S106" s="18">
        <v>45</v>
      </c>
      <c r="T106" s="18">
        <v>66</v>
      </c>
      <c r="U106" s="18">
        <v>0</v>
      </c>
    </row>
    <row r="107" spans="2:21" x14ac:dyDescent="0.15">
      <c r="B107" s="48"/>
      <c r="C107" s="46"/>
      <c r="D107" s="21"/>
      <c r="E107" s="25">
        <v>72.762645914396884</v>
      </c>
      <c r="F107" s="22">
        <v>33.852140077821012</v>
      </c>
      <c r="G107" s="22">
        <v>43.190661478599225</v>
      </c>
      <c r="H107" s="22">
        <v>47.859922178988327</v>
      </c>
      <c r="I107" s="22">
        <v>15.953307392996107</v>
      </c>
      <c r="J107" s="22">
        <v>17.898832684824903</v>
      </c>
      <c r="K107" s="22">
        <v>17.509727626459142</v>
      </c>
      <c r="L107" s="22">
        <v>17.509727626459142</v>
      </c>
      <c r="M107" s="22">
        <v>40.077821011673151</v>
      </c>
      <c r="N107" s="22">
        <v>48.249027237354085</v>
      </c>
      <c r="O107" s="22">
        <v>38.910505836575879</v>
      </c>
      <c r="P107" s="22">
        <v>18.28793774319066</v>
      </c>
      <c r="Q107" s="22">
        <v>8.1712062256809332</v>
      </c>
      <c r="R107" s="22">
        <v>25.680933852140075</v>
      </c>
      <c r="S107" s="22">
        <v>17.509727626459142</v>
      </c>
      <c r="T107" s="22">
        <v>25.680933852140075</v>
      </c>
      <c r="U107" s="22">
        <v>0</v>
      </c>
    </row>
    <row r="108" spans="2:21" x14ac:dyDescent="0.15">
      <c r="B108" s="48"/>
      <c r="C108" s="45" t="s">
        <v>76</v>
      </c>
      <c r="D108" s="16">
        <v>364</v>
      </c>
      <c r="E108" s="17">
        <v>274</v>
      </c>
      <c r="F108" s="18">
        <v>136</v>
      </c>
      <c r="G108" s="18">
        <v>133</v>
      </c>
      <c r="H108" s="18">
        <v>172</v>
      </c>
      <c r="I108" s="18">
        <v>55</v>
      </c>
      <c r="J108" s="18">
        <v>46</v>
      </c>
      <c r="K108" s="18">
        <v>53</v>
      </c>
      <c r="L108" s="18">
        <v>69</v>
      </c>
      <c r="M108" s="18">
        <v>132</v>
      </c>
      <c r="N108" s="18">
        <v>164</v>
      </c>
      <c r="O108" s="18">
        <v>136</v>
      </c>
      <c r="P108" s="18">
        <v>91</v>
      </c>
      <c r="Q108" s="18">
        <v>26</v>
      </c>
      <c r="R108" s="18">
        <v>77</v>
      </c>
      <c r="S108" s="18">
        <v>63</v>
      </c>
      <c r="T108" s="18">
        <v>77</v>
      </c>
      <c r="U108" s="18">
        <v>8</v>
      </c>
    </row>
    <row r="109" spans="2:21" x14ac:dyDescent="0.15">
      <c r="B109" s="48"/>
      <c r="C109" s="46"/>
      <c r="D109" s="21"/>
      <c r="E109" s="25">
        <v>75.27472527472527</v>
      </c>
      <c r="F109" s="22">
        <v>37.362637362637365</v>
      </c>
      <c r="G109" s="22">
        <v>36.538461538461533</v>
      </c>
      <c r="H109" s="22">
        <v>47.252747252747248</v>
      </c>
      <c r="I109" s="22">
        <v>15.109890109890109</v>
      </c>
      <c r="J109" s="22">
        <v>12.637362637362637</v>
      </c>
      <c r="K109" s="22">
        <v>14.560439560439562</v>
      </c>
      <c r="L109" s="22">
        <v>18.956043956043956</v>
      </c>
      <c r="M109" s="22">
        <v>36.263736263736263</v>
      </c>
      <c r="N109" s="22">
        <v>45.054945054945058</v>
      </c>
      <c r="O109" s="22">
        <v>37.362637362637365</v>
      </c>
      <c r="P109" s="22">
        <v>25</v>
      </c>
      <c r="Q109" s="22">
        <v>7.1428571428571423</v>
      </c>
      <c r="R109" s="22">
        <v>21.153846153846153</v>
      </c>
      <c r="S109" s="22">
        <v>17.307692307692307</v>
      </c>
      <c r="T109" s="22">
        <v>21.153846153846153</v>
      </c>
      <c r="U109" s="22">
        <v>2.197802197802198</v>
      </c>
    </row>
    <row r="110" spans="2:21" x14ac:dyDescent="0.15">
      <c r="B110" s="48"/>
      <c r="C110" s="45" t="s">
        <v>77</v>
      </c>
      <c r="D110" s="16">
        <v>1490</v>
      </c>
      <c r="E110" s="17">
        <v>1162</v>
      </c>
      <c r="F110" s="18">
        <v>439</v>
      </c>
      <c r="G110" s="18">
        <v>499</v>
      </c>
      <c r="H110" s="18">
        <v>630</v>
      </c>
      <c r="I110" s="18">
        <v>356</v>
      </c>
      <c r="J110" s="18">
        <v>133</v>
      </c>
      <c r="K110" s="18">
        <v>172</v>
      </c>
      <c r="L110" s="18">
        <v>301</v>
      </c>
      <c r="M110" s="18">
        <v>675</v>
      </c>
      <c r="N110" s="18">
        <v>554</v>
      </c>
      <c r="O110" s="18">
        <v>671</v>
      </c>
      <c r="P110" s="18">
        <v>383</v>
      </c>
      <c r="Q110" s="18">
        <v>120</v>
      </c>
      <c r="R110" s="18">
        <v>288</v>
      </c>
      <c r="S110" s="18">
        <v>260</v>
      </c>
      <c r="T110" s="18">
        <v>366</v>
      </c>
      <c r="U110" s="18">
        <v>35</v>
      </c>
    </row>
    <row r="111" spans="2:21" x14ac:dyDescent="0.15">
      <c r="B111" s="48"/>
      <c r="C111" s="46"/>
      <c r="D111" s="21"/>
      <c r="E111" s="25">
        <v>77.986577181208048</v>
      </c>
      <c r="F111" s="22">
        <v>29.463087248322147</v>
      </c>
      <c r="G111" s="22">
        <v>33.489932885906043</v>
      </c>
      <c r="H111" s="22">
        <v>42.281879194630875</v>
      </c>
      <c r="I111" s="22">
        <v>23.892617449664431</v>
      </c>
      <c r="J111" s="22">
        <v>8.9261744966442951</v>
      </c>
      <c r="K111" s="22">
        <v>11.543624161073826</v>
      </c>
      <c r="L111" s="22">
        <v>20.201342281879196</v>
      </c>
      <c r="M111" s="22">
        <v>45.302013422818796</v>
      </c>
      <c r="N111" s="22">
        <v>37.181208053691272</v>
      </c>
      <c r="O111" s="22">
        <v>45.033557046979865</v>
      </c>
      <c r="P111" s="22">
        <v>25.70469798657718</v>
      </c>
      <c r="Q111" s="22">
        <v>8.0536912751677843</v>
      </c>
      <c r="R111" s="22">
        <v>19.328859060402685</v>
      </c>
      <c r="S111" s="22">
        <v>17.449664429530202</v>
      </c>
      <c r="T111" s="22">
        <v>24.563758389261743</v>
      </c>
      <c r="U111" s="22">
        <v>2.348993288590604</v>
      </c>
    </row>
    <row r="112" spans="2:21" x14ac:dyDescent="0.15">
      <c r="B112" s="48"/>
      <c r="C112" s="45" t="s">
        <v>42</v>
      </c>
      <c r="D112" s="16">
        <v>37</v>
      </c>
      <c r="E112" s="17">
        <v>31</v>
      </c>
      <c r="F112" s="18">
        <v>14</v>
      </c>
      <c r="G112" s="18">
        <v>14</v>
      </c>
      <c r="H112" s="18">
        <v>15</v>
      </c>
      <c r="I112" s="18">
        <v>12</v>
      </c>
      <c r="J112" s="18">
        <v>3</v>
      </c>
      <c r="K112" s="18">
        <v>7</v>
      </c>
      <c r="L112" s="18">
        <v>6</v>
      </c>
      <c r="M112" s="18">
        <v>17</v>
      </c>
      <c r="N112" s="18">
        <v>13</v>
      </c>
      <c r="O112" s="18">
        <v>18</v>
      </c>
      <c r="P112" s="18">
        <v>10</v>
      </c>
      <c r="Q112" s="18">
        <v>2</v>
      </c>
      <c r="R112" s="18">
        <v>7</v>
      </c>
      <c r="S112" s="18">
        <v>5</v>
      </c>
      <c r="T112" s="18">
        <v>12</v>
      </c>
      <c r="U112" s="18">
        <v>1</v>
      </c>
    </row>
    <row r="113" spans="2:21" x14ac:dyDescent="0.15">
      <c r="B113" s="48"/>
      <c r="C113" s="46"/>
      <c r="D113" s="21"/>
      <c r="E113" s="25">
        <v>83.78378378378379</v>
      </c>
      <c r="F113" s="22">
        <v>37.837837837837839</v>
      </c>
      <c r="G113" s="22">
        <v>37.837837837837839</v>
      </c>
      <c r="H113" s="22">
        <v>40.54054054054054</v>
      </c>
      <c r="I113" s="22">
        <v>32.432432432432435</v>
      </c>
      <c r="J113" s="22">
        <v>8.1081081081081088</v>
      </c>
      <c r="K113" s="22">
        <v>18.918918918918919</v>
      </c>
      <c r="L113" s="22">
        <v>16.216216216216218</v>
      </c>
      <c r="M113" s="22">
        <v>45.945945945945951</v>
      </c>
      <c r="N113" s="22">
        <v>35.135135135135137</v>
      </c>
      <c r="O113" s="22">
        <v>48.648648648648653</v>
      </c>
      <c r="P113" s="22">
        <v>27.027027027027028</v>
      </c>
      <c r="Q113" s="22">
        <v>5.4054054054054053</v>
      </c>
      <c r="R113" s="22">
        <v>18.918918918918919</v>
      </c>
      <c r="S113" s="22">
        <v>13.513513513513514</v>
      </c>
      <c r="T113" s="22">
        <v>32.432432432432435</v>
      </c>
      <c r="U113" s="22">
        <v>2.7027027027027026</v>
      </c>
    </row>
    <row r="114" spans="2:21" x14ac:dyDescent="0.15">
      <c r="B114" s="47" t="s">
        <v>154</v>
      </c>
      <c r="C114" s="45" t="s">
        <v>71</v>
      </c>
      <c r="D114" s="16">
        <v>114</v>
      </c>
      <c r="E114" s="17">
        <v>83</v>
      </c>
      <c r="F114" s="18">
        <v>39</v>
      </c>
      <c r="G114" s="18">
        <v>41</v>
      </c>
      <c r="H114" s="18">
        <v>50</v>
      </c>
      <c r="I114" s="18">
        <v>20</v>
      </c>
      <c r="J114" s="18">
        <v>22</v>
      </c>
      <c r="K114" s="18">
        <v>23</v>
      </c>
      <c r="L114" s="18">
        <v>21</v>
      </c>
      <c r="M114" s="18">
        <v>35</v>
      </c>
      <c r="N114" s="18">
        <v>52</v>
      </c>
      <c r="O114" s="18">
        <v>39</v>
      </c>
      <c r="P114" s="18">
        <v>27</v>
      </c>
      <c r="Q114" s="18">
        <v>10</v>
      </c>
      <c r="R114" s="18">
        <v>29</v>
      </c>
      <c r="S114" s="18">
        <v>22</v>
      </c>
      <c r="T114" s="18">
        <v>26</v>
      </c>
      <c r="U114" s="18">
        <v>3</v>
      </c>
    </row>
    <row r="115" spans="2:21" x14ac:dyDescent="0.15">
      <c r="B115" s="48"/>
      <c r="C115" s="46"/>
      <c r="D115" s="21"/>
      <c r="E115" s="25">
        <v>72.807017543859658</v>
      </c>
      <c r="F115" s="22">
        <v>34.210526315789473</v>
      </c>
      <c r="G115" s="22">
        <v>35.964912280701753</v>
      </c>
      <c r="H115" s="22">
        <v>43.859649122807014</v>
      </c>
      <c r="I115" s="22">
        <v>17.543859649122805</v>
      </c>
      <c r="J115" s="22">
        <v>19.298245614035086</v>
      </c>
      <c r="K115" s="22">
        <v>20.175438596491226</v>
      </c>
      <c r="L115" s="22">
        <v>18.421052631578945</v>
      </c>
      <c r="M115" s="22">
        <v>30.701754385964914</v>
      </c>
      <c r="N115" s="22">
        <v>45.614035087719294</v>
      </c>
      <c r="O115" s="22">
        <v>34.210526315789473</v>
      </c>
      <c r="P115" s="22">
        <v>23.684210526315788</v>
      </c>
      <c r="Q115" s="22">
        <v>8.7719298245614024</v>
      </c>
      <c r="R115" s="22">
        <v>25.438596491228072</v>
      </c>
      <c r="S115" s="22">
        <v>19.298245614035086</v>
      </c>
      <c r="T115" s="22">
        <v>22.807017543859647</v>
      </c>
      <c r="U115" s="22">
        <v>2.6315789473684208</v>
      </c>
    </row>
    <row r="116" spans="2:21" x14ac:dyDescent="0.15">
      <c r="B116" s="48"/>
      <c r="C116" s="45" t="s">
        <v>72</v>
      </c>
      <c r="D116" s="16">
        <v>178</v>
      </c>
      <c r="E116" s="17">
        <v>126</v>
      </c>
      <c r="F116" s="18">
        <v>55</v>
      </c>
      <c r="G116" s="18">
        <v>70</v>
      </c>
      <c r="H116" s="18">
        <v>88</v>
      </c>
      <c r="I116" s="18">
        <v>30</v>
      </c>
      <c r="J116" s="18">
        <v>42</v>
      </c>
      <c r="K116" s="18">
        <v>35</v>
      </c>
      <c r="L116" s="18">
        <v>23</v>
      </c>
      <c r="M116" s="18">
        <v>59</v>
      </c>
      <c r="N116" s="18">
        <v>98</v>
      </c>
      <c r="O116" s="18">
        <v>60</v>
      </c>
      <c r="P116" s="18">
        <v>46</v>
      </c>
      <c r="Q116" s="18">
        <v>14</v>
      </c>
      <c r="R116" s="18">
        <v>41</v>
      </c>
      <c r="S116" s="18">
        <v>32</v>
      </c>
      <c r="T116" s="18">
        <v>38</v>
      </c>
      <c r="U116" s="18">
        <v>3</v>
      </c>
    </row>
    <row r="117" spans="2:21" x14ac:dyDescent="0.15">
      <c r="B117" s="48"/>
      <c r="C117" s="46"/>
      <c r="D117" s="21"/>
      <c r="E117" s="25">
        <v>70.786516853932582</v>
      </c>
      <c r="F117" s="22">
        <v>30.898876404494381</v>
      </c>
      <c r="G117" s="22">
        <v>39.325842696629216</v>
      </c>
      <c r="H117" s="22">
        <v>49.438202247191008</v>
      </c>
      <c r="I117" s="22">
        <v>16.853932584269664</v>
      </c>
      <c r="J117" s="22">
        <v>23.595505617977526</v>
      </c>
      <c r="K117" s="22">
        <v>19.662921348314608</v>
      </c>
      <c r="L117" s="22">
        <v>12.921348314606742</v>
      </c>
      <c r="M117" s="22">
        <v>33.146067415730336</v>
      </c>
      <c r="N117" s="22">
        <v>55.056179775280903</v>
      </c>
      <c r="O117" s="22">
        <v>33.707865168539328</v>
      </c>
      <c r="P117" s="22">
        <v>25.842696629213485</v>
      </c>
      <c r="Q117" s="22">
        <v>7.8651685393258424</v>
      </c>
      <c r="R117" s="22">
        <v>23.033707865168541</v>
      </c>
      <c r="S117" s="22">
        <v>17.977528089887642</v>
      </c>
      <c r="T117" s="22">
        <v>21.348314606741571</v>
      </c>
      <c r="U117" s="22">
        <v>1.6853932584269662</v>
      </c>
    </row>
    <row r="118" spans="2:21" x14ac:dyDescent="0.15">
      <c r="B118" s="48"/>
      <c r="C118" s="45" t="s">
        <v>73</v>
      </c>
      <c r="D118" s="16">
        <v>181</v>
      </c>
      <c r="E118" s="17">
        <v>139</v>
      </c>
      <c r="F118" s="18">
        <v>66</v>
      </c>
      <c r="G118" s="18">
        <v>79</v>
      </c>
      <c r="H118" s="18">
        <v>76</v>
      </c>
      <c r="I118" s="18">
        <v>31</v>
      </c>
      <c r="J118" s="18">
        <v>42</v>
      </c>
      <c r="K118" s="18">
        <v>37</v>
      </c>
      <c r="L118" s="18">
        <v>29</v>
      </c>
      <c r="M118" s="18">
        <v>71</v>
      </c>
      <c r="N118" s="18">
        <v>91</v>
      </c>
      <c r="O118" s="18">
        <v>70</v>
      </c>
      <c r="P118" s="18">
        <v>39</v>
      </c>
      <c r="Q118" s="18">
        <v>12</v>
      </c>
      <c r="R118" s="18">
        <v>41</v>
      </c>
      <c r="S118" s="18">
        <v>43</v>
      </c>
      <c r="T118" s="18">
        <v>40</v>
      </c>
      <c r="U118" s="18">
        <v>2</v>
      </c>
    </row>
    <row r="119" spans="2:21" x14ac:dyDescent="0.15">
      <c r="B119" s="48"/>
      <c r="C119" s="46"/>
      <c r="D119" s="21"/>
      <c r="E119" s="25">
        <v>76.795580110497241</v>
      </c>
      <c r="F119" s="22">
        <v>36.464088397790057</v>
      </c>
      <c r="G119" s="22">
        <v>43.646408839779006</v>
      </c>
      <c r="H119" s="22">
        <v>41.988950276243095</v>
      </c>
      <c r="I119" s="22">
        <v>17.127071823204421</v>
      </c>
      <c r="J119" s="22">
        <v>23.204419889502763</v>
      </c>
      <c r="K119" s="22">
        <v>20.441988950276244</v>
      </c>
      <c r="L119" s="22">
        <v>16.022099447513813</v>
      </c>
      <c r="M119" s="22">
        <v>39.226519337016576</v>
      </c>
      <c r="N119" s="22">
        <v>50.276243093922659</v>
      </c>
      <c r="O119" s="22">
        <v>38.674033149171272</v>
      </c>
      <c r="P119" s="22">
        <v>21.546961325966851</v>
      </c>
      <c r="Q119" s="22">
        <v>6.6298342541436464</v>
      </c>
      <c r="R119" s="22">
        <v>22.651933701657459</v>
      </c>
      <c r="S119" s="22">
        <v>23.756906077348066</v>
      </c>
      <c r="T119" s="22">
        <v>22.099447513812155</v>
      </c>
      <c r="U119" s="22">
        <v>1.1049723756906076</v>
      </c>
    </row>
    <row r="120" spans="2:21" x14ac:dyDescent="0.15">
      <c r="B120" s="48"/>
      <c r="C120" s="45" t="s">
        <v>74</v>
      </c>
      <c r="D120" s="16">
        <v>288</v>
      </c>
      <c r="E120" s="17">
        <v>210</v>
      </c>
      <c r="F120" s="18">
        <v>81</v>
      </c>
      <c r="G120" s="18">
        <v>105</v>
      </c>
      <c r="H120" s="18">
        <v>139</v>
      </c>
      <c r="I120" s="18">
        <v>56</v>
      </c>
      <c r="J120" s="18">
        <v>65</v>
      </c>
      <c r="K120" s="18">
        <v>44</v>
      </c>
      <c r="L120" s="18">
        <v>55</v>
      </c>
      <c r="M120" s="18">
        <v>101</v>
      </c>
      <c r="N120" s="18">
        <v>137</v>
      </c>
      <c r="O120" s="18">
        <v>114</v>
      </c>
      <c r="P120" s="18">
        <v>75</v>
      </c>
      <c r="Q120" s="18">
        <v>16</v>
      </c>
      <c r="R120" s="18">
        <v>71</v>
      </c>
      <c r="S120" s="18">
        <v>50</v>
      </c>
      <c r="T120" s="18">
        <v>66</v>
      </c>
      <c r="U120" s="18">
        <v>9</v>
      </c>
    </row>
    <row r="121" spans="2:21" x14ac:dyDescent="0.15">
      <c r="B121" s="48"/>
      <c r="C121" s="46"/>
      <c r="D121" s="21"/>
      <c r="E121" s="25">
        <v>72.916666666666657</v>
      </c>
      <c r="F121" s="22">
        <v>28.125</v>
      </c>
      <c r="G121" s="22">
        <v>36.458333333333329</v>
      </c>
      <c r="H121" s="22">
        <v>48.263888888888893</v>
      </c>
      <c r="I121" s="22">
        <v>19.444444444444446</v>
      </c>
      <c r="J121" s="22">
        <v>22.569444444444446</v>
      </c>
      <c r="K121" s="22">
        <v>15.277777777777779</v>
      </c>
      <c r="L121" s="22">
        <v>19.097222222222221</v>
      </c>
      <c r="M121" s="22">
        <v>35.069444444444443</v>
      </c>
      <c r="N121" s="22">
        <v>47.569444444444443</v>
      </c>
      <c r="O121" s="22">
        <v>39.583333333333329</v>
      </c>
      <c r="P121" s="22">
        <v>26.041666666666668</v>
      </c>
      <c r="Q121" s="22">
        <v>5.5555555555555554</v>
      </c>
      <c r="R121" s="22">
        <v>24.652777777777779</v>
      </c>
      <c r="S121" s="22">
        <v>17.361111111111111</v>
      </c>
      <c r="T121" s="22">
        <v>22.916666666666664</v>
      </c>
      <c r="U121" s="22">
        <v>3.125</v>
      </c>
    </row>
    <row r="122" spans="2:21" x14ac:dyDescent="0.15">
      <c r="B122" s="48"/>
      <c r="C122" s="45" t="s">
        <v>75</v>
      </c>
      <c r="D122" s="16">
        <v>519</v>
      </c>
      <c r="E122" s="17">
        <v>400</v>
      </c>
      <c r="F122" s="18">
        <v>177</v>
      </c>
      <c r="G122" s="18">
        <v>201</v>
      </c>
      <c r="H122" s="18">
        <v>261</v>
      </c>
      <c r="I122" s="18">
        <v>96</v>
      </c>
      <c r="J122" s="18">
        <v>55</v>
      </c>
      <c r="K122" s="18">
        <v>72</v>
      </c>
      <c r="L122" s="18">
        <v>85</v>
      </c>
      <c r="M122" s="18">
        <v>214</v>
      </c>
      <c r="N122" s="18">
        <v>228</v>
      </c>
      <c r="O122" s="18">
        <v>210</v>
      </c>
      <c r="P122" s="18">
        <v>107</v>
      </c>
      <c r="Q122" s="18">
        <v>38</v>
      </c>
      <c r="R122" s="18">
        <v>130</v>
      </c>
      <c r="S122" s="18">
        <v>83</v>
      </c>
      <c r="T122" s="18">
        <v>128</v>
      </c>
      <c r="U122" s="18">
        <v>9</v>
      </c>
    </row>
    <row r="123" spans="2:21" x14ac:dyDescent="0.15">
      <c r="B123" s="48"/>
      <c r="C123" s="46"/>
      <c r="D123" s="21"/>
      <c r="E123" s="25">
        <v>77.071290944123319</v>
      </c>
      <c r="F123" s="22">
        <v>34.104046242774565</v>
      </c>
      <c r="G123" s="22">
        <v>38.728323699421964</v>
      </c>
      <c r="H123" s="22">
        <v>50.289017341040463</v>
      </c>
      <c r="I123" s="22">
        <v>18.497109826589593</v>
      </c>
      <c r="J123" s="22">
        <v>10.597302504816955</v>
      </c>
      <c r="K123" s="22">
        <v>13.872832369942195</v>
      </c>
      <c r="L123" s="22">
        <v>16.377649325626205</v>
      </c>
      <c r="M123" s="22">
        <v>41.23314065510597</v>
      </c>
      <c r="N123" s="22">
        <v>43.930635838150287</v>
      </c>
      <c r="O123" s="22">
        <v>40.462427745664741</v>
      </c>
      <c r="P123" s="22">
        <v>20.616570327552985</v>
      </c>
      <c r="Q123" s="22">
        <v>7.3217726396917149</v>
      </c>
      <c r="R123" s="22">
        <v>25.048169556840076</v>
      </c>
      <c r="S123" s="22">
        <v>15.992292870905588</v>
      </c>
      <c r="T123" s="22">
        <v>24.662813102119461</v>
      </c>
      <c r="U123" s="22">
        <v>1.7341040462427744</v>
      </c>
    </row>
    <row r="124" spans="2:21" x14ac:dyDescent="0.15">
      <c r="B124" s="48"/>
      <c r="C124" s="45" t="s">
        <v>76</v>
      </c>
      <c r="D124" s="16">
        <v>414</v>
      </c>
      <c r="E124" s="17">
        <v>325</v>
      </c>
      <c r="F124" s="18">
        <v>137</v>
      </c>
      <c r="G124" s="18">
        <v>148</v>
      </c>
      <c r="H124" s="18">
        <v>180</v>
      </c>
      <c r="I124" s="18">
        <v>88</v>
      </c>
      <c r="J124" s="18">
        <v>22</v>
      </c>
      <c r="K124" s="18">
        <v>46</v>
      </c>
      <c r="L124" s="18">
        <v>94</v>
      </c>
      <c r="M124" s="18">
        <v>187</v>
      </c>
      <c r="N124" s="18">
        <v>161</v>
      </c>
      <c r="O124" s="18">
        <v>178</v>
      </c>
      <c r="P124" s="18">
        <v>118</v>
      </c>
      <c r="Q124" s="18">
        <v>37</v>
      </c>
      <c r="R124" s="18">
        <v>75</v>
      </c>
      <c r="S124" s="18">
        <v>78</v>
      </c>
      <c r="T124" s="18">
        <v>100</v>
      </c>
      <c r="U124" s="18">
        <v>16</v>
      </c>
    </row>
    <row r="125" spans="2:21" x14ac:dyDescent="0.15">
      <c r="B125" s="48"/>
      <c r="C125" s="46"/>
      <c r="D125" s="21"/>
      <c r="E125" s="25">
        <v>78.502415458937207</v>
      </c>
      <c r="F125" s="22">
        <v>33.091787439613526</v>
      </c>
      <c r="G125" s="22">
        <v>35.748792270531396</v>
      </c>
      <c r="H125" s="22">
        <v>43.478260869565219</v>
      </c>
      <c r="I125" s="22">
        <v>21.256038647342994</v>
      </c>
      <c r="J125" s="22">
        <v>5.3140096618357484</v>
      </c>
      <c r="K125" s="22">
        <v>11.111111111111111</v>
      </c>
      <c r="L125" s="22">
        <v>22.705314009661837</v>
      </c>
      <c r="M125" s="22">
        <v>45.169082125603865</v>
      </c>
      <c r="N125" s="22">
        <v>38.888888888888893</v>
      </c>
      <c r="O125" s="22">
        <v>42.995169082125607</v>
      </c>
      <c r="P125" s="22">
        <v>28.502415458937197</v>
      </c>
      <c r="Q125" s="22">
        <v>8.9371980676328491</v>
      </c>
      <c r="R125" s="22">
        <v>18.115942028985508</v>
      </c>
      <c r="S125" s="22">
        <v>18.840579710144929</v>
      </c>
      <c r="T125" s="22">
        <v>24.154589371980677</v>
      </c>
      <c r="U125" s="22">
        <v>3.8647342995169081</v>
      </c>
    </row>
    <row r="126" spans="2:21" x14ac:dyDescent="0.15">
      <c r="B126" s="48"/>
      <c r="C126" s="45" t="s">
        <v>77</v>
      </c>
      <c r="D126" s="16">
        <v>683</v>
      </c>
      <c r="E126" s="17">
        <v>537</v>
      </c>
      <c r="F126" s="18">
        <v>192</v>
      </c>
      <c r="G126" s="18">
        <v>201</v>
      </c>
      <c r="H126" s="18">
        <v>259</v>
      </c>
      <c r="I126" s="18">
        <v>179</v>
      </c>
      <c r="J126" s="18">
        <v>27</v>
      </c>
      <c r="K126" s="18">
        <v>60</v>
      </c>
      <c r="L126" s="18">
        <v>158</v>
      </c>
      <c r="M126" s="18">
        <v>329</v>
      </c>
      <c r="N126" s="18">
        <v>195</v>
      </c>
      <c r="O126" s="18">
        <v>339</v>
      </c>
      <c r="P126" s="18">
        <v>176</v>
      </c>
      <c r="Q126" s="18">
        <v>57</v>
      </c>
      <c r="R126" s="18">
        <v>102</v>
      </c>
      <c r="S126" s="18">
        <v>114</v>
      </c>
      <c r="T126" s="18">
        <v>173</v>
      </c>
      <c r="U126" s="18">
        <v>7</v>
      </c>
    </row>
    <row r="127" spans="2:21" x14ac:dyDescent="0.15">
      <c r="B127" s="48"/>
      <c r="C127" s="46"/>
      <c r="D127" s="21"/>
      <c r="E127" s="25">
        <v>78.623718887262086</v>
      </c>
      <c r="F127" s="22">
        <v>28.111273792093705</v>
      </c>
      <c r="G127" s="22">
        <v>29.428989751098094</v>
      </c>
      <c r="H127" s="22">
        <v>37.920937042459734</v>
      </c>
      <c r="I127" s="22">
        <v>26.207906295754025</v>
      </c>
      <c r="J127" s="22">
        <v>3.9531478770131772</v>
      </c>
      <c r="K127" s="22">
        <v>8.7847730600292824</v>
      </c>
      <c r="L127" s="22">
        <v>23.133235724743777</v>
      </c>
      <c r="M127" s="22">
        <v>48.16983894582723</v>
      </c>
      <c r="N127" s="22">
        <v>28.550512445095166</v>
      </c>
      <c r="O127" s="22">
        <v>49.633967789165446</v>
      </c>
      <c r="P127" s="22">
        <v>25.768667642752561</v>
      </c>
      <c r="Q127" s="22">
        <v>8.3455344070278183</v>
      </c>
      <c r="R127" s="22">
        <v>14.934114202049781</v>
      </c>
      <c r="S127" s="22">
        <v>16.691068814055637</v>
      </c>
      <c r="T127" s="22">
        <v>25.329428989751097</v>
      </c>
      <c r="U127" s="22">
        <v>1.0248901903367496</v>
      </c>
    </row>
    <row r="128" spans="2:21" x14ac:dyDescent="0.15">
      <c r="B128" s="48"/>
      <c r="C128" s="45" t="s">
        <v>42</v>
      </c>
      <c r="D128" s="16">
        <v>16</v>
      </c>
      <c r="E128" s="17">
        <v>12</v>
      </c>
      <c r="F128" s="18">
        <v>6</v>
      </c>
      <c r="G128" s="18">
        <v>5</v>
      </c>
      <c r="H128" s="18">
        <v>6</v>
      </c>
      <c r="I128" s="18">
        <v>5</v>
      </c>
      <c r="J128" s="18">
        <v>4</v>
      </c>
      <c r="K128" s="18">
        <v>4</v>
      </c>
      <c r="L128" s="18">
        <v>2</v>
      </c>
      <c r="M128" s="18">
        <v>4</v>
      </c>
      <c r="N128" s="18">
        <v>4</v>
      </c>
      <c r="O128" s="18">
        <v>4</v>
      </c>
      <c r="P128" s="18">
        <v>4</v>
      </c>
      <c r="Q128" s="18">
        <v>1</v>
      </c>
      <c r="R128" s="18">
        <v>3</v>
      </c>
      <c r="S128" s="18">
        <v>2</v>
      </c>
      <c r="T128" s="18">
        <v>3</v>
      </c>
      <c r="U128" s="18">
        <v>1</v>
      </c>
    </row>
    <row r="129" spans="2:21" x14ac:dyDescent="0.15">
      <c r="B129" s="49"/>
      <c r="C129" s="46"/>
      <c r="D129" s="21"/>
      <c r="E129" s="25">
        <v>75</v>
      </c>
      <c r="F129" s="22">
        <v>37.5</v>
      </c>
      <c r="G129" s="22">
        <v>31.25</v>
      </c>
      <c r="H129" s="22">
        <v>37.5</v>
      </c>
      <c r="I129" s="22">
        <v>31.25</v>
      </c>
      <c r="J129" s="22">
        <v>25</v>
      </c>
      <c r="K129" s="22">
        <v>25</v>
      </c>
      <c r="L129" s="22">
        <v>12.5</v>
      </c>
      <c r="M129" s="22">
        <v>25</v>
      </c>
      <c r="N129" s="22">
        <v>25</v>
      </c>
      <c r="O129" s="22">
        <v>25</v>
      </c>
      <c r="P129" s="22">
        <v>25</v>
      </c>
      <c r="Q129" s="22">
        <v>6.25</v>
      </c>
      <c r="R129" s="22">
        <v>18.75</v>
      </c>
      <c r="S129" s="22">
        <v>12.5</v>
      </c>
      <c r="T129" s="22">
        <v>18.75</v>
      </c>
      <c r="U129" s="22">
        <v>6.25</v>
      </c>
    </row>
    <row r="131" spans="2:21" ht="120" customHeight="1" x14ac:dyDescent="0.15">
      <c r="B131" s="53" t="s">
        <v>23</v>
      </c>
      <c r="C131" s="54"/>
      <c r="D131" s="10" t="s">
        <v>0</v>
      </c>
      <c r="E131" s="26" t="s">
        <v>136</v>
      </c>
      <c r="F131" s="14" t="s">
        <v>42</v>
      </c>
      <c r="G131" s="14"/>
      <c r="H131" s="14"/>
      <c r="I131" s="14"/>
      <c r="J131" s="14"/>
      <c r="K131" s="14"/>
      <c r="L131" s="14"/>
      <c r="M131" s="14"/>
      <c r="N131" s="14"/>
      <c r="O131" s="15"/>
      <c r="P131" s="11"/>
      <c r="Q131" s="11"/>
      <c r="R131" s="11"/>
      <c r="S131" s="12"/>
      <c r="T131" s="11"/>
      <c r="U131" s="13"/>
    </row>
    <row r="132" spans="2:21" x14ac:dyDescent="0.15">
      <c r="B132" s="55" t="s">
        <v>2</v>
      </c>
      <c r="C132" s="56"/>
      <c r="D132" s="16">
        <v>2393</v>
      </c>
      <c r="E132" s="17">
        <v>49</v>
      </c>
      <c r="F132" s="18">
        <v>68</v>
      </c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9"/>
      <c r="T132" s="18"/>
      <c r="U132" s="20"/>
    </row>
    <row r="133" spans="2:21" x14ac:dyDescent="0.15">
      <c r="B133" s="57"/>
      <c r="C133" s="58"/>
      <c r="D133" s="21"/>
      <c r="E133" s="25">
        <v>2.0476389469285419</v>
      </c>
      <c r="F133" s="22">
        <v>2.841621395737568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  <c r="T133" s="22"/>
      <c r="U133" s="24"/>
    </row>
    <row r="134" spans="2:21" ht="11.25" customHeight="1" x14ac:dyDescent="0.15">
      <c r="B134" s="47" t="s">
        <v>28</v>
      </c>
      <c r="C134" s="45" t="s">
        <v>3</v>
      </c>
      <c r="D134" s="16">
        <v>950</v>
      </c>
      <c r="E134" s="17">
        <v>24</v>
      </c>
      <c r="F134" s="18">
        <v>30</v>
      </c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9"/>
      <c r="T134" s="18"/>
      <c r="U134" s="20"/>
    </row>
    <row r="135" spans="2:21" x14ac:dyDescent="0.15">
      <c r="B135" s="48"/>
      <c r="C135" s="46"/>
      <c r="D135" s="21"/>
      <c r="E135" s="25">
        <v>2.5263157894736841</v>
      </c>
      <c r="F135" s="22">
        <v>3.1578947368421053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  <c r="T135" s="22"/>
      <c r="U135" s="24"/>
    </row>
    <row r="136" spans="2:21" x14ac:dyDescent="0.15">
      <c r="B136" s="48"/>
      <c r="C136" s="45" t="s">
        <v>4</v>
      </c>
      <c r="D136" s="16">
        <v>1422</v>
      </c>
      <c r="E136" s="17">
        <v>25</v>
      </c>
      <c r="F136" s="18">
        <v>35</v>
      </c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9"/>
      <c r="T136" s="18"/>
      <c r="U136" s="20"/>
    </row>
    <row r="137" spans="2:21" x14ac:dyDescent="0.15">
      <c r="B137" s="48"/>
      <c r="C137" s="46"/>
      <c r="D137" s="21"/>
      <c r="E137" s="25">
        <v>1.7580872011251758</v>
      </c>
      <c r="F137" s="22">
        <v>2.4613220815752461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  <c r="T137" s="22"/>
      <c r="U137" s="24"/>
    </row>
    <row r="138" spans="2:21" x14ac:dyDescent="0.15">
      <c r="B138" s="48"/>
      <c r="C138" s="45" t="s">
        <v>22</v>
      </c>
      <c r="D138" s="16">
        <v>9</v>
      </c>
      <c r="E138" s="17">
        <v>0</v>
      </c>
      <c r="F138" s="18">
        <v>0</v>
      </c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9"/>
      <c r="T138" s="18"/>
      <c r="U138" s="20"/>
    </row>
    <row r="139" spans="2:21" x14ac:dyDescent="0.15">
      <c r="B139" s="48"/>
      <c r="C139" s="46"/>
      <c r="D139" s="21"/>
      <c r="E139" s="25">
        <v>0</v>
      </c>
      <c r="F139" s="22">
        <v>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  <c r="T139" s="22"/>
      <c r="U139" s="24"/>
    </row>
    <row r="140" spans="2:21" ht="9.75" customHeight="1" x14ac:dyDescent="0.15">
      <c r="B140" s="48"/>
      <c r="C140" s="45" t="s">
        <v>1</v>
      </c>
      <c r="D140" s="16">
        <v>12</v>
      </c>
      <c r="E140" s="17">
        <v>0</v>
      </c>
      <c r="F140" s="18">
        <v>3</v>
      </c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9"/>
      <c r="T140" s="18"/>
      <c r="U140" s="20"/>
    </row>
    <row r="141" spans="2:21" x14ac:dyDescent="0.15">
      <c r="B141" s="49"/>
      <c r="C141" s="46"/>
      <c r="D141" s="21"/>
      <c r="E141" s="25">
        <v>0</v>
      </c>
      <c r="F141" s="22">
        <v>25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  <c r="T141" s="22"/>
      <c r="U141" s="24"/>
    </row>
    <row r="142" spans="2:21" x14ac:dyDescent="0.15">
      <c r="B142" s="50" t="s">
        <v>45</v>
      </c>
      <c r="C142" s="45" t="s">
        <v>43</v>
      </c>
      <c r="D142" s="16">
        <v>137</v>
      </c>
      <c r="E142" s="17">
        <v>5</v>
      </c>
      <c r="F142" s="18">
        <v>2</v>
      </c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9"/>
      <c r="T142" s="18"/>
      <c r="U142" s="20"/>
    </row>
    <row r="143" spans="2:21" x14ac:dyDescent="0.15">
      <c r="B143" s="50"/>
      <c r="C143" s="46"/>
      <c r="D143" s="21"/>
      <c r="E143" s="25">
        <v>3.6496350364963499</v>
      </c>
      <c r="F143" s="22">
        <v>1.4598540145985401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  <c r="T143" s="22"/>
      <c r="U143" s="24"/>
    </row>
    <row r="144" spans="2:21" x14ac:dyDescent="0.15">
      <c r="B144" s="50"/>
      <c r="C144" s="45" t="s">
        <v>24</v>
      </c>
      <c r="D144" s="16">
        <v>216</v>
      </c>
      <c r="E144" s="17">
        <v>9</v>
      </c>
      <c r="F144" s="18">
        <v>2</v>
      </c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9"/>
      <c r="T144" s="18"/>
      <c r="U144" s="20"/>
    </row>
    <row r="145" spans="2:21" x14ac:dyDescent="0.15">
      <c r="B145" s="50"/>
      <c r="C145" s="46"/>
      <c r="D145" s="21"/>
      <c r="E145" s="25">
        <v>4.1666666666666661</v>
      </c>
      <c r="F145" s="22">
        <v>0.92592592592592582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  <c r="T145" s="22"/>
      <c r="U145" s="24"/>
    </row>
    <row r="146" spans="2:21" x14ac:dyDescent="0.15">
      <c r="B146" s="50"/>
      <c r="C146" s="45" t="s">
        <v>25</v>
      </c>
      <c r="D146" s="16">
        <v>342</v>
      </c>
      <c r="E146" s="17">
        <v>6</v>
      </c>
      <c r="F146" s="18">
        <v>4</v>
      </c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9"/>
      <c r="T146" s="18"/>
      <c r="U146" s="20"/>
    </row>
    <row r="147" spans="2:21" x14ac:dyDescent="0.15">
      <c r="B147" s="50"/>
      <c r="C147" s="46"/>
      <c r="D147" s="21"/>
      <c r="E147" s="25">
        <v>1.7543859649122806</v>
      </c>
      <c r="F147" s="22">
        <v>1.1695906432748537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  <c r="T147" s="22"/>
      <c r="U147" s="24"/>
    </row>
    <row r="148" spans="2:21" x14ac:dyDescent="0.15">
      <c r="B148" s="50"/>
      <c r="C148" s="45" t="s">
        <v>26</v>
      </c>
      <c r="D148" s="16">
        <v>459</v>
      </c>
      <c r="E148" s="17">
        <v>9</v>
      </c>
      <c r="F148" s="18">
        <v>7</v>
      </c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9"/>
      <c r="T148" s="18"/>
      <c r="U148" s="20"/>
    </row>
    <row r="149" spans="2:21" x14ac:dyDescent="0.15">
      <c r="B149" s="50"/>
      <c r="C149" s="46"/>
      <c r="D149" s="21"/>
      <c r="E149" s="25">
        <v>1.9607843137254901</v>
      </c>
      <c r="F149" s="22">
        <v>1.5250544662309369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  <c r="T149" s="22"/>
      <c r="U149" s="24"/>
    </row>
    <row r="150" spans="2:21" x14ac:dyDescent="0.15">
      <c r="B150" s="50"/>
      <c r="C150" s="45" t="s">
        <v>27</v>
      </c>
      <c r="D150" s="16">
        <v>446</v>
      </c>
      <c r="E150" s="17">
        <v>4</v>
      </c>
      <c r="F150" s="18">
        <v>8</v>
      </c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9"/>
      <c r="T150" s="18"/>
      <c r="U150" s="20"/>
    </row>
    <row r="151" spans="2:21" x14ac:dyDescent="0.15">
      <c r="B151" s="50"/>
      <c r="C151" s="46"/>
      <c r="D151" s="21"/>
      <c r="E151" s="25">
        <v>0.89686098654708524</v>
      </c>
      <c r="F151" s="22">
        <v>1.7937219730941705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  <c r="T151" s="22"/>
      <c r="U151" s="24"/>
    </row>
    <row r="152" spans="2:21" ht="9.75" customHeight="1" x14ac:dyDescent="0.15">
      <c r="B152" s="50"/>
      <c r="C152" s="45" t="s">
        <v>44</v>
      </c>
      <c r="D152" s="16">
        <v>777</v>
      </c>
      <c r="E152" s="17">
        <v>16</v>
      </c>
      <c r="F152" s="18">
        <v>44</v>
      </c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9"/>
      <c r="T152" s="18"/>
      <c r="U152" s="20"/>
    </row>
    <row r="153" spans="2:21" x14ac:dyDescent="0.15">
      <c r="B153" s="50"/>
      <c r="C153" s="46"/>
      <c r="D153" s="21"/>
      <c r="E153" s="25">
        <v>2.0592020592020592</v>
      </c>
      <c r="F153" s="22">
        <v>5.6628056628056633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  <c r="T153" s="22"/>
      <c r="U153" s="24"/>
    </row>
    <row r="154" spans="2:21" x14ac:dyDescent="0.15">
      <c r="B154" s="50"/>
      <c r="C154" s="45" t="s">
        <v>1</v>
      </c>
      <c r="D154" s="16">
        <v>16</v>
      </c>
      <c r="E154" s="17">
        <v>0</v>
      </c>
      <c r="F154" s="18">
        <v>1</v>
      </c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9"/>
      <c r="T154" s="18"/>
      <c r="U154" s="20"/>
    </row>
    <row r="155" spans="2:21" x14ac:dyDescent="0.15">
      <c r="B155" s="51"/>
      <c r="C155" s="46"/>
      <c r="D155" s="21"/>
      <c r="E155" s="25">
        <v>0</v>
      </c>
      <c r="F155" s="22">
        <v>6.25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  <c r="T155" s="22"/>
      <c r="U155" s="24"/>
    </row>
    <row r="156" spans="2:21" x14ac:dyDescent="0.15">
      <c r="B156" s="47" t="s">
        <v>29</v>
      </c>
      <c r="C156" s="45" t="s">
        <v>5</v>
      </c>
      <c r="D156" s="16">
        <v>295</v>
      </c>
      <c r="E156" s="17">
        <v>10</v>
      </c>
      <c r="F156" s="18">
        <v>8</v>
      </c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9"/>
      <c r="T156" s="18"/>
      <c r="U156" s="20"/>
    </row>
    <row r="157" spans="2:21" x14ac:dyDescent="0.15">
      <c r="B157" s="48"/>
      <c r="C157" s="46"/>
      <c r="D157" s="21"/>
      <c r="E157" s="25">
        <v>3.3898305084745761</v>
      </c>
      <c r="F157" s="22">
        <v>2.7118644067796609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  <c r="T157" s="22"/>
      <c r="U157" s="24"/>
    </row>
    <row r="158" spans="2:21" x14ac:dyDescent="0.15">
      <c r="B158" s="48"/>
      <c r="C158" s="45" t="s">
        <v>6</v>
      </c>
      <c r="D158" s="16">
        <v>324</v>
      </c>
      <c r="E158" s="17">
        <v>6</v>
      </c>
      <c r="F158" s="18">
        <v>4</v>
      </c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9"/>
      <c r="T158" s="18"/>
      <c r="U158" s="20"/>
    </row>
    <row r="159" spans="2:21" x14ac:dyDescent="0.15">
      <c r="B159" s="48"/>
      <c r="C159" s="46"/>
      <c r="D159" s="21"/>
      <c r="E159" s="25">
        <v>1.8518518518518516</v>
      </c>
      <c r="F159" s="22">
        <v>1.2345679012345678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  <c r="T159" s="22"/>
      <c r="U159" s="24"/>
    </row>
    <row r="160" spans="2:21" x14ac:dyDescent="0.15">
      <c r="B160" s="48"/>
      <c r="C160" s="45" t="s">
        <v>7</v>
      </c>
      <c r="D160" s="16">
        <v>306</v>
      </c>
      <c r="E160" s="17">
        <v>6</v>
      </c>
      <c r="F160" s="18">
        <v>11</v>
      </c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9"/>
      <c r="T160" s="18"/>
      <c r="U160" s="20"/>
    </row>
    <row r="161" spans="2:21" x14ac:dyDescent="0.15">
      <c r="B161" s="48"/>
      <c r="C161" s="46"/>
      <c r="D161" s="21"/>
      <c r="E161" s="25">
        <v>1.9607843137254901</v>
      </c>
      <c r="F161" s="22">
        <v>3.594771241830065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  <c r="T161" s="22"/>
      <c r="U161" s="24"/>
    </row>
    <row r="162" spans="2:21" x14ac:dyDescent="0.15">
      <c r="B162" s="48"/>
      <c r="C162" s="45" t="s">
        <v>8</v>
      </c>
      <c r="D162" s="16">
        <v>244</v>
      </c>
      <c r="E162" s="17">
        <v>4</v>
      </c>
      <c r="F162" s="18">
        <v>2</v>
      </c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9"/>
      <c r="T162" s="18"/>
      <c r="U162" s="20"/>
    </row>
    <row r="163" spans="2:21" x14ac:dyDescent="0.15">
      <c r="B163" s="48"/>
      <c r="C163" s="46"/>
      <c r="D163" s="21"/>
      <c r="E163" s="25">
        <v>1.639344262295082</v>
      </c>
      <c r="F163" s="22">
        <v>0.81967213114754101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  <c r="T163" s="22"/>
      <c r="U163" s="24"/>
    </row>
    <row r="164" spans="2:21" x14ac:dyDescent="0.15">
      <c r="B164" s="48"/>
      <c r="C164" s="45" t="s">
        <v>9</v>
      </c>
      <c r="D164" s="16">
        <v>150</v>
      </c>
      <c r="E164" s="17">
        <v>4</v>
      </c>
      <c r="F164" s="18">
        <v>5</v>
      </c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9"/>
      <c r="T164" s="18"/>
      <c r="U164" s="20"/>
    </row>
    <row r="165" spans="2:21" x14ac:dyDescent="0.15">
      <c r="B165" s="48"/>
      <c r="C165" s="46"/>
      <c r="D165" s="21"/>
      <c r="E165" s="25">
        <v>2.666666666666667</v>
      </c>
      <c r="F165" s="22">
        <v>3.3333333333333335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  <c r="T165" s="22"/>
      <c r="U165" s="24"/>
    </row>
    <row r="166" spans="2:21" x14ac:dyDescent="0.15">
      <c r="B166" s="48"/>
      <c r="C166" s="45" t="s">
        <v>10</v>
      </c>
      <c r="D166" s="16">
        <v>276</v>
      </c>
      <c r="E166" s="17">
        <v>6</v>
      </c>
      <c r="F166" s="18">
        <v>10</v>
      </c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9"/>
      <c r="T166" s="18"/>
      <c r="U166" s="20"/>
    </row>
    <row r="167" spans="2:21" x14ac:dyDescent="0.15">
      <c r="B167" s="48"/>
      <c r="C167" s="46"/>
      <c r="D167" s="21"/>
      <c r="E167" s="25">
        <v>2.1739130434782608</v>
      </c>
      <c r="F167" s="22">
        <v>3.6231884057971016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  <c r="T167" s="22"/>
      <c r="U167" s="24"/>
    </row>
    <row r="168" spans="2:21" x14ac:dyDescent="0.15">
      <c r="B168" s="48"/>
      <c r="C168" s="45" t="s">
        <v>11</v>
      </c>
      <c r="D168" s="16">
        <v>140</v>
      </c>
      <c r="E168" s="17">
        <v>2</v>
      </c>
      <c r="F168" s="18">
        <v>7</v>
      </c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9"/>
      <c r="T168" s="18"/>
      <c r="U168" s="20"/>
    </row>
    <row r="169" spans="2:21" x14ac:dyDescent="0.15">
      <c r="B169" s="48"/>
      <c r="C169" s="46"/>
      <c r="D169" s="21"/>
      <c r="E169" s="25">
        <v>1.4285714285714286</v>
      </c>
      <c r="F169" s="22">
        <v>5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  <c r="T169" s="22"/>
      <c r="U169" s="24"/>
    </row>
    <row r="170" spans="2:21" x14ac:dyDescent="0.15">
      <c r="B170" s="48"/>
      <c r="C170" s="45" t="s">
        <v>12</v>
      </c>
      <c r="D170" s="16">
        <v>176</v>
      </c>
      <c r="E170" s="17">
        <v>5</v>
      </c>
      <c r="F170" s="18">
        <v>8</v>
      </c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9"/>
      <c r="T170" s="18"/>
      <c r="U170" s="20"/>
    </row>
    <row r="171" spans="2:21" x14ac:dyDescent="0.15">
      <c r="B171" s="48"/>
      <c r="C171" s="46"/>
      <c r="D171" s="21"/>
      <c r="E171" s="25">
        <v>2.8409090909090908</v>
      </c>
      <c r="F171" s="22">
        <v>4.5454545454545459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  <c r="T171" s="22"/>
      <c r="U171" s="24"/>
    </row>
    <row r="172" spans="2:21" x14ac:dyDescent="0.15">
      <c r="B172" s="48"/>
      <c r="C172" s="45" t="s">
        <v>13</v>
      </c>
      <c r="D172" s="16">
        <v>288</v>
      </c>
      <c r="E172" s="17">
        <v>4</v>
      </c>
      <c r="F172" s="18">
        <v>4</v>
      </c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9"/>
      <c r="T172" s="18"/>
      <c r="U172" s="20"/>
    </row>
    <row r="173" spans="2:21" x14ac:dyDescent="0.15">
      <c r="B173" s="48"/>
      <c r="C173" s="46"/>
      <c r="D173" s="21"/>
      <c r="E173" s="25">
        <v>1.3888888888888888</v>
      </c>
      <c r="F173" s="22">
        <v>1.3888888888888888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  <c r="T173" s="22"/>
      <c r="U173" s="24"/>
    </row>
    <row r="174" spans="2:21" ht="9.75" customHeight="1" x14ac:dyDescent="0.15">
      <c r="B174" s="48"/>
      <c r="C174" s="45" t="s">
        <v>14</v>
      </c>
      <c r="D174" s="16">
        <v>180</v>
      </c>
      <c r="E174" s="17">
        <v>2</v>
      </c>
      <c r="F174" s="18">
        <v>7</v>
      </c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9"/>
      <c r="T174" s="18"/>
      <c r="U174" s="20"/>
    </row>
    <row r="175" spans="2:21" x14ac:dyDescent="0.15">
      <c r="B175" s="48"/>
      <c r="C175" s="46"/>
      <c r="D175" s="21"/>
      <c r="E175" s="25">
        <v>1.1111111111111112</v>
      </c>
      <c r="F175" s="22">
        <v>3.8888888888888888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  <c r="T175" s="22"/>
      <c r="U175" s="24"/>
    </row>
    <row r="176" spans="2:21" x14ac:dyDescent="0.15">
      <c r="B176" s="48"/>
      <c r="C176" s="45" t="s">
        <v>1</v>
      </c>
      <c r="D176" s="16">
        <v>14</v>
      </c>
      <c r="E176" s="17">
        <v>0</v>
      </c>
      <c r="F176" s="18">
        <v>2</v>
      </c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9"/>
      <c r="T176" s="18"/>
      <c r="U176" s="20"/>
    </row>
    <row r="177" spans="2:21" x14ac:dyDescent="0.15">
      <c r="B177" s="49"/>
      <c r="C177" s="46"/>
      <c r="D177" s="21"/>
      <c r="E177" s="25">
        <v>0</v>
      </c>
      <c r="F177" s="22">
        <v>14.285714285714285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  <c r="T177" s="22"/>
      <c r="U177" s="24"/>
    </row>
    <row r="178" spans="2:21" x14ac:dyDescent="0.15">
      <c r="B178" s="47" t="s">
        <v>30</v>
      </c>
      <c r="C178" s="45" t="s">
        <v>15</v>
      </c>
      <c r="D178" s="16">
        <v>700</v>
      </c>
      <c r="E178" s="17">
        <v>15</v>
      </c>
      <c r="F178" s="18">
        <v>12</v>
      </c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9"/>
      <c r="T178" s="18"/>
      <c r="U178" s="20"/>
    </row>
    <row r="179" spans="2:21" x14ac:dyDescent="0.15">
      <c r="B179" s="48"/>
      <c r="C179" s="46"/>
      <c r="D179" s="21"/>
      <c r="E179" s="25">
        <v>2.1428571428571428</v>
      </c>
      <c r="F179" s="22">
        <v>1.7142857142857144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  <c r="T179" s="22"/>
      <c r="U179" s="24"/>
    </row>
    <row r="180" spans="2:21" x14ac:dyDescent="0.15">
      <c r="B180" s="48"/>
      <c r="C180" s="45" t="s">
        <v>16</v>
      </c>
      <c r="D180" s="16">
        <v>81</v>
      </c>
      <c r="E180" s="17">
        <v>2</v>
      </c>
      <c r="F180" s="18">
        <v>0</v>
      </c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9"/>
      <c r="T180" s="18"/>
      <c r="U180" s="20"/>
    </row>
    <row r="181" spans="2:21" x14ac:dyDescent="0.15">
      <c r="B181" s="48"/>
      <c r="C181" s="46"/>
      <c r="D181" s="21"/>
      <c r="E181" s="25">
        <v>2.4691358024691357</v>
      </c>
      <c r="F181" s="22">
        <v>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  <c r="T181" s="22"/>
      <c r="U181" s="24"/>
    </row>
    <row r="182" spans="2:21" x14ac:dyDescent="0.15">
      <c r="B182" s="48"/>
      <c r="C182" s="45" t="s">
        <v>17</v>
      </c>
      <c r="D182" s="16">
        <v>115</v>
      </c>
      <c r="E182" s="17">
        <v>3</v>
      </c>
      <c r="F182" s="18">
        <v>6</v>
      </c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9"/>
      <c r="T182" s="18"/>
      <c r="U182" s="20"/>
    </row>
    <row r="183" spans="2:21" x14ac:dyDescent="0.15">
      <c r="B183" s="48"/>
      <c r="C183" s="46"/>
      <c r="D183" s="21"/>
      <c r="E183" s="25">
        <v>2.6086956521739131</v>
      </c>
      <c r="F183" s="22">
        <v>5.2173913043478262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  <c r="T183" s="22"/>
      <c r="U183" s="24"/>
    </row>
    <row r="184" spans="2:21" x14ac:dyDescent="0.15">
      <c r="B184" s="48"/>
      <c r="C184" s="45" t="s">
        <v>18</v>
      </c>
      <c r="D184" s="16">
        <v>362</v>
      </c>
      <c r="E184" s="17">
        <v>8</v>
      </c>
      <c r="F184" s="18">
        <v>10</v>
      </c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9"/>
      <c r="T184" s="18"/>
      <c r="U184" s="20"/>
    </row>
    <row r="185" spans="2:21" x14ac:dyDescent="0.15">
      <c r="B185" s="48"/>
      <c r="C185" s="46"/>
      <c r="D185" s="21"/>
      <c r="E185" s="25">
        <v>2.2099447513812152</v>
      </c>
      <c r="F185" s="22">
        <v>2.7624309392265194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  <c r="T185" s="22"/>
      <c r="U185" s="24"/>
    </row>
    <row r="186" spans="2:21" x14ac:dyDescent="0.15">
      <c r="B186" s="48"/>
      <c r="C186" s="45" t="s">
        <v>19</v>
      </c>
      <c r="D186" s="16">
        <v>390</v>
      </c>
      <c r="E186" s="17">
        <v>5</v>
      </c>
      <c r="F186" s="18">
        <v>8</v>
      </c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9"/>
      <c r="T186" s="18"/>
      <c r="U186" s="20"/>
    </row>
    <row r="187" spans="2:21" x14ac:dyDescent="0.15">
      <c r="B187" s="48"/>
      <c r="C187" s="46"/>
      <c r="D187" s="21"/>
      <c r="E187" s="25">
        <v>1.2820512820512819</v>
      </c>
      <c r="F187" s="22">
        <v>2.0512820512820511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  <c r="T187" s="22"/>
      <c r="U187" s="24"/>
    </row>
    <row r="188" spans="2:21" x14ac:dyDescent="0.15">
      <c r="B188" s="48"/>
      <c r="C188" s="45" t="s">
        <v>20</v>
      </c>
      <c r="D188" s="16">
        <v>36</v>
      </c>
      <c r="E188" s="17">
        <v>3</v>
      </c>
      <c r="F188" s="18">
        <v>0</v>
      </c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9"/>
      <c r="T188" s="18"/>
      <c r="U188" s="20"/>
    </row>
    <row r="189" spans="2:21" x14ac:dyDescent="0.15">
      <c r="B189" s="48"/>
      <c r="C189" s="46"/>
      <c r="D189" s="21"/>
      <c r="E189" s="25">
        <v>8.3333333333333321</v>
      </c>
      <c r="F189" s="22">
        <v>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  <c r="T189" s="22"/>
      <c r="U189" s="24"/>
    </row>
    <row r="190" spans="2:21" x14ac:dyDescent="0.15">
      <c r="B190" s="48"/>
      <c r="C190" s="45" t="s">
        <v>21</v>
      </c>
      <c r="D190" s="16">
        <v>590</v>
      </c>
      <c r="E190" s="17">
        <v>13</v>
      </c>
      <c r="F190" s="18">
        <v>25</v>
      </c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9"/>
      <c r="T190" s="18"/>
      <c r="U190" s="20"/>
    </row>
    <row r="191" spans="2:21" x14ac:dyDescent="0.15">
      <c r="B191" s="48"/>
      <c r="C191" s="46"/>
      <c r="D191" s="21"/>
      <c r="E191" s="25">
        <v>2.2033898305084745</v>
      </c>
      <c r="F191" s="22">
        <v>4.2372881355932197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  <c r="T191" s="22"/>
      <c r="U191" s="24"/>
    </row>
    <row r="192" spans="2:21" x14ac:dyDescent="0.15">
      <c r="B192" s="48"/>
      <c r="C192" s="45" t="s">
        <v>22</v>
      </c>
      <c r="D192" s="16">
        <v>87</v>
      </c>
      <c r="E192" s="17">
        <v>0</v>
      </c>
      <c r="F192" s="18">
        <v>4</v>
      </c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9"/>
      <c r="T192" s="18"/>
      <c r="U192" s="20"/>
    </row>
    <row r="193" spans="2:21" x14ac:dyDescent="0.15">
      <c r="B193" s="48"/>
      <c r="C193" s="46"/>
      <c r="D193" s="21"/>
      <c r="E193" s="25">
        <v>0</v>
      </c>
      <c r="F193" s="22">
        <v>4.5977011494252871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  <c r="T193" s="22"/>
      <c r="U193" s="24"/>
    </row>
    <row r="194" spans="2:21" ht="9.75" customHeight="1" x14ac:dyDescent="0.15">
      <c r="B194" s="48"/>
      <c r="C194" s="45" t="s">
        <v>1</v>
      </c>
      <c r="D194" s="16">
        <v>32</v>
      </c>
      <c r="E194" s="17">
        <v>0</v>
      </c>
      <c r="F194" s="18">
        <v>3</v>
      </c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9"/>
      <c r="T194" s="18"/>
      <c r="U194" s="20"/>
    </row>
    <row r="195" spans="2:21" x14ac:dyDescent="0.15">
      <c r="B195" s="49"/>
      <c r="C195" s="46"/>
      <c r="D195" s="21"/>
      <c r="E195" s="25">
        <v>0</v>
      </c>
      <c r="F195" s="22">
        <v>9.375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  <c r="T195" s="22"/>
      <c r="U195" s="24"/>
    </row>
    <row r="196" spans="2:21" x14ac:dyDescent="0.15">
      <c r="B196" s="42" t="s">
        <v>31</v>
      </c>
      <c r="C196" s="45" t="s">
        <v>32</v>
      </c>
      <c r="D196" s="16">
        <v>1447</v>
      </c>
      <c r="E196" s="17">
        <v>18</v>
      </c>
      <c r="F196" s="18">
        <v>36</v>
      </c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9"/>
      <c r="T196" s="18"/>
      <c r="U196" s="20"/>
    </row>
    <row r="197" spans="2:21" x14ac:dyDescent="0.15">
      <c r="B197" s="43"/>
      <c r="C197" s="46"/>
      <c r="D197" s="21"/>
      <c r="E197" s="25">
        <v>1.243953006219765</v>
      </c>
      <c r="F197" s="22">
        <v>2.48790601243953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  <c r="T197" s="22"/>
      <c r="U197" s="24"/>
    </row>
    <row r="198" spans="2:21" x14ac:dyDescent="0.15">
      <c r="B198" s="43"/>
      <c r="C198" s="45" t="s">
        <v>36</v>
      </c>
      <c r="D198" s="16">
        <v>74</v>
      </c>
      <c r="E198" s="17">
        <v>0</v>
      </c>
      <c r="F198" s="18">
        <v>0</v>
      </c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9"/>
      <c r="T198" s="18"/>
      <c r="U198" s="20"/>
    </row>
    <row r="199" spans="2:21" x14ac:dyDescent="0.15">
      <c r="B199" s="43"/>
      <c r="C199" s="46"/>
      <c r="D199" s="21"/>
      <c r="E199" s="25">
        <v>0</v>
      </c>
      <c r="F199" s="22">
        <v>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  <c r="T199" s="22"/>
      <c r="U199" s="24"/>
    </row>
    <row r="200" spans="2:21" x14ac:dyDescent="0.15">
      <c r="B200" s="43"/>
      <c r="C200" s="45" t="s">
        <v>37</v>
      </c>
      <c r="D200" s="16">
        <v>101</v>
      </c>
      <c r="E200" s="17">
        <v>1</v>
      </c>
      <c r="F200" s="18">
        <v>2</v>
      </c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9"/>
      <c r="T200" s="18"/>
      <c r="U200" s="20"/>
    </row>
    <row r="201" spans="2:21" x14ac:dyDescent="0.15">
      <c r="B201" s="43"/>
      <c r="C201" s="46"/>
      <c r="D201" s="21"/>
      <c r="E201" s="25">
        <v>0.99009900990099009</v>
      </c>
      <c r="F201" s="22">
        <v>1.9801980198019802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  <c r="T201" s="22"/>
      <c r="U201" s="24"/>
    </row>
    <row r="202" spans="2:21" x14ac:dyDescent="0.15">
      <c r="B202" s="43"/>
      <c r="C202" s="45" t="s">
        <v>38</v>
      </c>
      <c r="D202" s="16">
        <v>184</v>
      </c>
      <c r="E202" s="17">
        <v>5</v>
      </c>
      <c r="F202" s="18">
        <v>2</v>
      </c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9"/>
      <c r="T202" s="18"/>
      <c r="U202" s="20"/>
    </row>
    <row r="203" spans="2:21" x14ac:dyDescent="0.15">
      <c r="B203" s="43"/>
      <c r="C203" s="46"/>
      <c r="D203" s="21"/>
      <c r="E203" s="25">
        <v>2.7173913043478262</v>
      </c>
      <c r="F203" s="22">
        <v>1.0869565217391304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  <c r="T203" s="22"/>
      <c r="U203" s="24"/>
    </row>
    <row r="204" spans="2:21" x14ac:dyDescent="0.15">
      <c r="B204" s="43"/>
      <c r="C204" s="45" t="s">
        <v>39</v>
      </c>
      <c r="D204" s="16">
        <v>143</v>
      </c>
      <c r="E204" s="17">
        <v>4</v>
      </c>
      <c r="F204" s="18">
        <v>2</v>
      </c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9"/>
      <c r="T204" s="18"/>
      <c r="U204" s="20"/>
    </row>
    <row r="205" spans="2:21" x14ac:dyDescent="0.15">
      <c r="B205" s="43"/>
      <c r="C205" s="46"/>
      <c r="D205" s="21"/>
      <c r="E205" s="25">
        <v>2.7972027972027971</v>
      </c>
      <c r="F205" s="22">
        <v>1.3986013986013985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  <c r="T205" s="22"/>
      <c r="U205" s="24"/>
    </row>
    <row r="206" spans="2:21" x14ac:dyDescent="0.15">
      <c r="B206" s="43"/>
      <c r="C206" s="45" t="s">
        <v>40</v>
      </c>
      <c r="D206" s="16">
        <v>131</v>
      </c>
      <c r="E206" s="17">
        <v>3</v>
      </c>
      <c r="F206" s="18">
        <v>3</v>
      </c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9"/>
      <c r="T206" s="18"/>
      <c r="U206" s="20"/>
    </row>
    <row r="207" spans="2:21" x14ac:dyDescent="0.15">
      <c r="B207" s="43"/>
      <c r="C207" s="46"/>
      <c r="D207" s="21"/>
      <c r="E207" s="25">
        <v>2.2900763358778624</v>
      </c>
      <c r="F207" s="22">
        <v>2.2900763358778624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  <c r="T207" s="22"/>
      <c r="U207" s="24"/>
    </row>
    <row r="208" spans="2:21" x14ac:dyDescent="0.15">
      <c r="B208" s="43"/>
      <c r="C208" s="45" t="s">
        <v>41</v>
      </c>
      <c r="D208" s="16">
        <v>112</v>
      </c>
      <c r="E208" s="17">
        <v>3</v>
      </c>
      <c r="F208" s="18">
        <v>1</v>
      </c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9"/>
      <c r="T208" s="18"/>
      <c r="U208" s="20"/>
    </row>
    <row r="209" spans="2:21" x14ac:dyDescent="0.15">
      <c r="B209" s="43"/>
      <c r="C209" s="46"/>
      <c r="D209" s="21"/>
      <c r="E209" s="25">
        <v>2.6785714285714284</v>
      </c>
      <c r="F209" s="22">
        <v>0.89285714285714279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  <c r="T209" s="22"/>
      <c r="U209" s="24"/>
    </row>
    <row r="210" spans="2:21" x14ac:dyDescent="0.15">
      <c r="B210" s="43"/>
      <c r="C210" s="45" t="s">
        <v>34</v>
      </c>
      <c r="D210" s="16">
        <v>338</v>
      </c>
      <c r="E210" s="17">
        <v>7</v>
      </c>
      <c r="F210" s="18">
        <v>15</v>
      </c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9"/>
      <c r="T210" s="18"/>
      <c r="U210" s="20"/>
    </row>
    <row r="211" spans="2:21" x14ac:dyDescent="0.15">
      <c r="B211" s="43"/>
      <c r="C211" s="46"/>
      <c r="D211" s="21"/>
      <c r="E211" s="25">
        <v>2.0710059171597637</v>
      </c>
      <c r="F211" s="22">
        <v>4.4378698224852071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  <c r="T211" s="22"/>
      <c r="U211" s="24"/>
    </row>
    <row r="212" spans="2:21" x14ac:dyDescent="0.15">
      <c r="B212" s="43"/>
      <c r="C212" s="45" t="s">
        <v>33</v>
      </c>
      <c r="D212" s="16">
        <v>451</v>
      </c>
      <c r="E212" s="17">
        <v>6</v>
      </c>
      <c r="F212" s="18">
        <v>6</v>
      </c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9"/>
      <c r="T212" s="18"/>
      <c r="U212" s="20"/>
    </row>
    <row r="213" spans="2:21" x14ac:dyDescent="0.15">
      <c r="B213" s="43"/>
      <c r="C213" s="46"/>
      <c r="D213" s="21"/>
      <c r="E213" s="25">
        <v>1.3303769401330376</v>
      </c>
      <c r="F213" s="22">
        <v>1.3303769401330376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  <c r="T213" s="22"/>
      <c r="U213" s="24"/>
    </row>
    <row r="214" spans="2:21" ht="9.75" customHeight="1" x14ac:dyDescent="0.15">
      <c r="B214" s="43"/>
      <c r="C214" s="45" t="s">
        <v>35</v>
      </c>
      <c r="D214" s="16">
        <v>439</v>
      </c>
      <c r="E214" s="17">
        <v>14</v>
      </c>
      <c r="F214" s="18">
        <v>18</v>
      </c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9"/>
      <c r="T214" s="18"/>
      <c r="U214" s="20"/>
    </row>
    <row r="215" spans="2:21" x14ac:dyDescent="0.15">
      <c r="B215" s="43"/>
      <c r="C215" s="46"/>
      <c r="D215" s="21"/>
      <c r="E215" s="25">
        <v>3.1890660592255129</v>
      </c>
      <c r="F215" s="22">
        <v>4.1002277904328022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  <c r="T215" s="22"/>
      <c r="U215" s="24"/>
    </row>
    <row r="216" spans="2:21" x14ac:dyDescent="0.15">
      <c r="B216" s="43"/>
      <c r="C216" s="45" t="s">
        <v>1</v>
      </c>
      <c r="D216" s="16">
        <v>44</v>
      </c>
      <c r="E216" s="17">
        <v>1</v>
      </c>
      <c r="F216" s="18">
        <v>5</v>
      </c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9"/>
      <c r="T216" s="18"/>
      <c r="U216" s="20"/>
    </row>
    <row r="217" spans="2:21" x14ac:dyDescent="0.15">
      <c r="B217" s="44"/>
      <c r="C217" s="46"/>
      <c r="D217" s="21"/>
      <c r="E217" s="25">
        <v>2.2727272727272729</v>
      </c>
      <c r="F217" s="22">
        <v>11.363636363636363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  <c r="T217" s="22"/>
      <c r="U217" s="24"/>
    </row>
    <row r="218" spans="2:21" ht="9" customHeight="1" x14ac:dyDescent="0.15">
      <c r="B218" s="47" t="s">
        <v>68</v>
      </c>
      <c r="C218" s="45" t="s">
        <v>69</v>
      </c>
      <c r="D218" s="16">
        <v>743</v>
      </c>
      <c r="E218" s="17">
        <v>18</v>
      </c>
      <c r="F218" s="18">
        <v>10</v>
      </c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</row>
    <row r="219" spans="2:21" x14ac:dyDescent="0.15">
      <c r="B219" s="48"/>
      <c r="C219" s="46"/>
      <c r="D219" s="21"/>
      <c r="E219" s="25">
        <v>2.4226110363391657</v>
      </c>
      <c r="F219" s="22">
        <v>1.3458950201884252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</row>
    <row r="220" spans="2:21" x14ac:dyDescent="0.15">
      <c r="B220" s="48"/>
      <c r="C220" s="45" t="s">
        <v>70</v>
      </c>
      <c r="D220" s="16">
        <v>1630</v>
      </c>
      <c r="E220" s="17">
        <v>31</v>
      </c>
      <c r="F220" s="18">
        <v>55</v>
      </c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</row>
    <row r="221" spans="2:21" x14ac:dyDescent="0.15">
      <c r="B221" s="48"/>
      <c r="C221" s="46"/>
      <c r="D221" s="21"/>
      <c r="E221" s="25">
        <v>1.9018404907975461</v>
      </c>
      <c r="F221" s="22">
        <v>3.3742331288343559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</row>
    <row r="222" spans="2:21" x14ac:dyDescent="0.15">
      <c r="B222" s="48"/>
      <c r="C222" s="45" t="s">
        <v>1</v>
      </c>
      <c r="D222" s="34">
        <v>20</v>
      </c>
      <c r="E222" s="17">
        <v>0</v>
      </c>
      <c r="F222" s="18">
        <v>3</v>
      </c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</row>
    <row r="223" spans="2:21" x14ac:dyDescent="0.15">
      <c r="B223" s="49"/>
      <c r="C223" s="46"/>
      <c r="D223" s="34"/>
      <c r="E223" s="25">
        <v>0</v>
      </c>
      <c r="F223" s="22">
        <v>15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</row>
    <row r="224" spans="2:21" x14ac:dyDescent="0.15">
      <c r="B224" s="47" t="s">
        <v>155</v>
      </c>
      <c r="C224" s="45" t="s">
        <v>71</v>
      </c>
      <c r="D224" s="16">
        <v>36</v>
      </c>
      <c r="E224" s="17">
        <v>3</v>
      </c>
      <c r="F224" s="18">
        <v>1</v>
      </c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9"/>
      <c r="T224" s="18"/>
      <c r="U224" s="20"/>
    </row>
    <row r="225" spans="2:21" x14ac:dyDescent="0.15">
      <c r="B225" s="48"/>
      <c r="C225" s="46"/>
      <c r="D225" s="21"/>
      <c r="E225" s="25">
        <v>8.3333333333333321</v>
      </c>
      <c r="F225" s="22">
        <v>2.7777777777777777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  <c r="T225" s="22"/>
      <c r="U225" s="24"/>
    </row>
    <row r="226" spans="2:21" x14ac:dyDescent="0.15">
      <c r="B226" s="48"/>
      <c r="C226" s="45" t="s">
        <v>72</v>
      </c>
      <c r="D226" s="16">
        <v>51</v>
      </c>
      <c r="E226" s="17">
        <v>0</v>
      </c>
      <c r="F226" s="18">
        <v>3</v>
      </c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9"/>
      <c r="T226" s="18"/>
      <c r="U226" s="20"/>
    </row>
    <row r="227" spans="2:21" x14ac:dyDescent="0.15">
      <c r="B227" s="48"/>
      <c r="C227" s="46"/>
      <c r="D227" s="21"/>
      <c r="E227" s="25">
        <v>0</v>
      </c>
      <c r="F227" s="22">
        <v>5.8823529411764701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  <c r="T227" s="22"/>
      <c r="U227" s="24"/>
    </row>
    <row r="228" spans="2:21" x14ac:dyDescent="0.15">
      <c r="B228" s="48"/>
      <c r="C228" s="45" t="s">
        <v>73</v>
      </c>
      <c r="D228" s="16">
        <v>53</v>
      </c>
      <c r="E228" s="17">
        <v>2</v>
      </c>
      <c r="F228" s="18">
        <v>1</v>
      </c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9"/>
      <c r="T228" s="18"/>
      <c r="U228" s="20"/>
    </row>
    <row r="229" spans="2:21" x14ac:dyDescent="0.15">
      <c r="B229" s="48"/>
      <c r="C229" s="46"/>
      <c r="D229" s="21"/>
      <c r="E229" s="25">
        <v>3.7735849056603774</v>
      </c>
      <c r="F229" s="22">
        <v>1.8867924528301887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  <c r="T229" s="22"/>
      <c r="U229" s="24"/>
    </row>
    <row r="230" spans="2:21" x14ac:dyDescent="0.15">
      <c r="B230" s="48"/>
      <c r="C230" s="45" t="s">
        <v>74</v>
      </c>
      <c r="D230" s="16">
        <v>105</v>
      </c>
      <c r="E230" s="17">
        <v>2</v>
      </c>
      <c r="F230" s="18">
        <v>1</v>
      </c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9"/>
      <c r="T230" s="18"/>
      <c r="U230" s="20"/>
    </row>
    <row r="231" spans="2:21" x14ac:dyDescent="0.15">
      <c r="B231" s="48"/>
      <c r="C231" s="46"/>
      <c r="D231" s="21"/>
      <c r="E231" s="25">
        <v>1.9047619047619049</v>
      </c>
      <c r="F231" s="22">
        <v>0.95238095238095244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  <c r="T231" s="22"/>
      <c r="U231" s="24"/>
    </row>
    <row r="232" spans="2:21" x14ac:dyDescent="0.15">
      <c r="B232" s="48"/>
      <c r="C232" s="45" t="s">
        <v>75</v>
      </c>
      <c r="D232" s="16">
        <v>257</v>
      </c>
      <c r="E232" s="17">
        <v>3</v>
      </c>
      <c r="F232" s="18">
        <v>3</v>
      </c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9"/>
      <c r="T232" s="18"/>
      <c r="U232" s="20"/>
    </row>
    <row r="233" spans="2:21" x14ac:dyDescent="0.15">
      <c r="B233" s="48"/>
      <c r="C233" s="46"/>
      <c r="D233" s="21"/>
      <c r="E233" s="25">
        <v>1.1673151750972763</v>
      </c>
      <c r="F233" s="22">
        <v>1.1673151750972763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  <c r="T233" s="22"/>
      <c r="U233" s="24"/>
    </row>
    <row r="234" spans="2:21" x14ac:dyDescent="0.15">
      <c r="B234" s="48"/>
      <c r="C234" s="45" t="s">
        <v>76</v>
      </c>
      <c r="D234" s="16">
        <v>364</v>
      </c>
      <c r="E234" s="17">
        <v>6</v>
      </c>
      <c r="F234" s="18">
        <v>7</v>
      </c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9"/>
      <c r="T234" s="18"/>
      <c r="U234" s="20"/>
    </row>
    <row r="235" spans="2:21" x14ac:dyDescent="0.15">
      <c r="B235" s="48"/>
      <c r="C235" s="46"/>
      <c r="D235" s="21"/>
      <c r="E235" s="25">
        <v>1.6483516483516485</v>
      </c>
      <c r="F235" s="22">
        <v>1.9230769230769231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  <c r="T235" s="22"/>
      <c r="U235" s="24"/>
    </row>
    <row r="236" spans="2:21" x14ac:dyDescent="0.15">
      <c r="B236" s="48"/>
      <c r="C236" s="45" t="s">
        <v>77</v>
      </c>
      <c r="D236" s="16">
        <v>1490</v>
      </c>
      <c r="E236" s="17">
        <v>33</v>
      </c>
      <c r="F236" s="18">
        <v>50</v>
      </c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9"/>
      <c r="T236" s="18"/>
      <c r="U236" s="20"/>
    </row>
    <row r="237" spans="2:21" x14ac:dyDescent="0.15">
      <c r="B237" s="48"/>
      <c r="C237" s="46"/>
      <c r="D237" s="21"/>
      <c r="E237" s="25">
        <v>2.2147651006711411</v>
      </c>
      <c r="F237" s="22">
        <v>3.3557046979865772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  <c r="T237" s="22"/>
      <c r="U237" s="24"/>
    </row>
    <row r="238" spans="2:21" x14ac:dyDescent="0.15">
      <c r="B238" s="48"/>
      <c r="C238" s="45" t="s">
        <v>42</v>
      </c>
      <c r="D238" s="16">
        <v>37</v>
      </c>
      <c r="E238" s="17">
        <v>0</v>
      </c>
      <c r="F238" s="18">
        <v>2</v>
      </c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9"/>
      <c r="T238" s="18"/>
      <c r="U238" s="20"/>
    </row>
    <row r="239" spans="2:21" x14ac:dyDescent="0.15">
      <c r="B239" s="48"/>
      <c r="C239" s="46"/>
      <c r="D239" s="21"/>
      <c r="E239" s="25">
        <v>0</v>
      </c>
      <c r="F239" s="22">
        <v>5.4054054054054053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  <c r="T239" s="22"/>
      <c r="U239" s="24"/>
    </row>
    <row r="240" spans="2:21" x14ac:dyDescent="0.15">
      <c r="B240" s="47" t="s">
        <v>154</v>
      </c>
      <c r="C240" s="45" t="s">
        <v>71</v>
      </c>
      <c r="D240" s="16">
        <v>114</v>
      </c>
      <c r="E240" s="17">
        <v>7</v>
      </c>
      <c r="F240" s="18">
        <v>4</v>
      </c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9"/>
      <c r="T240" s="18"/>
      <c r="U240" s="20"/>
    </row>
    <row r="241" spans="2:21" x14ac:dyDescent="0.15">
      <c r="B241" s="48"/>
      <c r="C241" s="46"/>
      <c r="D241" s="21"/>
      <c r="E241" s="25">
        <v>6.140350877192982</v>
      </c>
      <c r="F241" s="22">
        <v>3.5087719298245612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  <c r="T241" s="22"/>
      <c r="U241" s="24"/>
    </row>
    <row r="242" spans="2:21" x14ac:dyDescent="0.15">
      <c r="B242" s="48"/>
      <c r="C242" s="45" t="s">
        <v>72</v>
      </c>
      <c r="D242" s="16">
        <v>178</v>
      </c>
      <c r="E242" s="17">
        <v>5</v>
      </c>
      <c r="F242" s="18">
        <v>7</v>
      </c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9"/>
      <c r="T242" s="18"/>
      <c r="U242" s="20"/>
    </row>
    <row r="243" spans="2:21" x14ac:dyDescent="0.15">
      <c r="B243" s="48"/>
      <c r="C243" s="46"/>
      <c r="D243" s="21"/>
      <c r="E243" s="25">
        <v>2.8089887640449436</v>
      </c>
      <c r="F243" s="22">
        <v>3.9325842696629212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  <c r="T243" s="22"/>
      <c r="U243" s="24"/>
    </row>
    <row r="244" spans="2:21" x14ac:dyDescent="0.15">
      <c r="B244" s="48"/>
      <c r="C244" s="45" t="s">
        <v>73</v>
      </c>
      <c r="D244" s="16">
        <v>181</v>
      </c>
      <c r="E244" s="17">
        <v>4</v>
      </c>
      <c r="F244" s="18">
        <v>2</v>
      </c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9"/>
      <c r="T244" s="18"/>
      <c r="U244" s="20"/>
    </row>
    <row r="245" spans="2:21" x14ac:dyDescent="0.15">
      <c r="B245" s="48"/>
      <c r="C245" s="46"/>
      <c r="D245" s="21"/>
      <c r="E245" s="25">
        <v>2.2099447513812152</v>
      </c>
      <c r="F245" s="22">
        <v>1.1049723756906076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  <c r="T245" s="22"/>
      <c r="U245" s="24"/>
    </row>
    <row r="246" spans="2:21" x14ac:dyDescent="0.15">
      <c r="B246" s="48"/>
      <c r="C246" s="45" t="s">
        <v>74</v>
      </c>
      <c r="D246" s="16">
        <v>288</v>
      </c>
      <c r="E246" s="17">
        <v>5</v>
      </c>
      <c r="F246" s="18">
        <v>7</v>
      </c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9"/>
      <c r="T246" s="18"/>
      <c r="U246" s="20"/>
    </row>
    <row r="247" spans="2:21" x14ac:dyDescent="0.15">
      <c r="B247" s="48"/>
      <c r="C247" s="46"/>
      <c r="D247" s="21"/>
      <c r="E247" s="25">
        <v>1.7361111111111112</v>
      </c>
      <c r="F247" s="22">
        <v>2.4305555555555558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  <c r="T247" s="22"/>
      <c r="U247" s="24"/>
    </row>
    <row r="248" spans="2:21" x14ac:dyDescent="0.15">
      <c r="B248" s="48"/>
      <c r="C248" s="45" t="s">
        <v>75</v>
      </c>
      <c r="D248" s="16">
        <v>519</v>
      </c>
      <c r="E248" s="17">
        <v>7</v>
      </c>
      <c r="F248" s="18">
        <v>8</v>
      </c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9"/>
      <c r="T248" s="18"/>
      <c r="U248" s="20"/>
    </row>
    <row r="249" spans="2:21" x14ac:dyDescent="0.15">
      <c r="B249" s="48"/>
      <c r="C249" s="46"/>
      <c r="D249" s="21"/>
      <c r="E249" s="25">
        <v>1.3487475915221581</v>
      </c>
      <c r="F249" s="22">
        <v>1.5414258188824663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  <c r="T249" s="22"/>
      <c r="U249" s="24"/>
    </row>
    <row r="250" spans="2:21" x14ac:dyDescent="0.15">
      <c r="B250" s="48"/>
      <c r="C250" s="45" t="s">
        <v>76</v>
      </c>
      <c r="D250" s="16">
        <v>414</v>
      </c>
      <c r="E250" s="17">
        <v>6</v>
      </c>
      <c r="F250" s="18">
        <v>12</v>
      </c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9"/>
      <c r="T250" s="18"/>
      <c r="U250" s="20"/>
    </row>
    <row r="251" spans="2:21" x14ac:dyDescent="0.15">
      <c r="B251" s="48"/>
      <c r="C251" s="46"/>
      <c r="D251" s="21"/>
      <c r="E251" s="25">
        <v>1.4492753623188406</v>
      </c>
      <c r="F251" s="22">
        <v>2.8985507246376812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  <c r="T251" s="22"/>
      <c r="U251" s="24"/>
    </row>
    <row r="252" spans="2:21" x14ac:dyDescent="0.15">
      <c r="B252" s="48"/>
      <c r="C252" s="45" t="s">
        <v>77</v>
      </c>
      <c r="D252" s="16">
        <v>683</v>
      </c>
      <c r="E252" s="17">
        <v>14</v>
      </c>
      <c r="F252" s="18">
        <v>27</v>
      </c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9"/>
      <c r="T252" s="18"/>
      <c r="U252" s="20"/>
    </row>
    <row r="253" spans="2:21" x14ac:dyDescent="0.15">
      <c r="B253" s="48"/>
      <c r="C253" s="46"/>
      <c r="D253" s="21"/>
      <c r="E253" s="25">
        <v>2.0497803806734991</v>
      </c>
      <c r="F253" s="22">
        <v>3.9531478770131772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  <c r="T253" s="22"/>
      <c r="U253" s="24"/>
    </row>
    <row r="254" spans="2:21" x14ac:dyDescent="0.15">
      <c r="B254" s="48"/>
      <c r="C254" s="45" t="s">
        <v>42</v>
      </c>
      <c r="D254" s="16">
        <v>16</v>
      </c>
      <c r="E254" s="17">
        <v>1</v>
      </c>
      <c r="F254" s="18">
        <v>1</v>
      </c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9"/>
      <c r="T254" s="18"/>
      <c r="U254" s="20"/>
    </row>
    <row r="255" spans="2:21" x14ac:dyDescent="0.15">
      <c r="B255" s="49"/>
      <c r="C255" s="46"/>
      <c r="D255" s="21"/>
      <c r="E255" s="25">
        <v>6.25</v>
      </c>
      <c r="F255" s="22">
        <v>6.25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  <c r="T255" s="22"/>
      <c r="U255" s="24"/>
    </row>
  </sheetData>
  <mergeCells count="145">
    <mergeCell ref="B218:B223"/>
    <mergeCell ref="C218:C219"/>
    <mergeCell ref="C220:C221"/>
    <mergeCell ref="C222:C223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32:C33"/>
    <mergeCell ref="C34:C35"/>
    <mergeCell ref="C36:C37"/>
    <mergeCell ref="C38:C39"/>
    <mergeCell ref="C40:C41"/>
    <mergeCell ref="C42:C43"/>
    <mergeCell ref="C44:C45"/>
    <mergeCell ref="C46:C47"/>
    <mergeCell ref="C84:C85"/>
    <mergeCell ref="C86:C87"/>
    <mergeCell ref="C88:C89"/>
    <mergeCell ref="C90:C91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B92:B97"/>
    <mergeCell ref="C92:C93"/>
    <mergeCell ref="C94:C95"/>
    <mergeCell ref="B98:B113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96:C97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B142:B155"/>
    <mergeCell ref="C142:C143"/>
    <mergeCell ref="C144:C145"/>
    <mergeCell ref="C146:C147"/>
    <mergeCell ref="C148:C149"/>
    <mergeCell ref="C150:C151"/>
    <mergeCell ref="C152:C153"/>
    <mergeCell ref="C154:C155"/>
    <mergeCell ref="B131:C131"/>
    <mergeCell ref="B132:C132"/>
    <mergeCell ref="B133:C133"/>
    <mergeCell ref="B134:B141"/>
    <mergeCell ref="C134:C135"/>
    <mergeCell ref="C136:C137"/>
    <mergeCell ref="C138:C139"/>
    <mergeCell ref="C140:C141"/>
    <mergeCell ref="C174:C175"/>
    <mergeCell ref="C176:C177"/>
    <mergeCell ref="B178:B195"/>
    <mergeCell ref="C178:C179"/>
    <mergeCell ref="C180:C181"/>
    <mergeCell ref="C182:C183"/>
    <mergeCell ref="C184:C185"/>
    <mergeCell ref="C186:C187"/>
    <mergeCell ref="C188:C189"/>
    <mergeCell ref="C190:C191"/>
    <mergeCell ref="B156:B177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210:C211"/>
    <mergeCell ref="C212:C213"/>
    <mergeCell ref="C214:C215"/>
    <mergeCell ref="C216:C217"/>
    <mergeCell ref="C192:C193"/>
    <mergeCell ref="C194:C195"/>
    <mergeCell ref="B196:B217"/>
    <mergeCell ref="C196:C197"/>
    <mergeCell ref="C198:C199"/>
    <mergeCell ref="C200:C201"/>
    <mergeCell ref="C202:C203"/>
    <mergeCell ref="C204:C205"/>
    <mergeCell ref="C206:C207"/>
    <mergeCell ref="C208:C209"/>
    <mergeCell ref="B224:B239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B240:B255"/>
    <mergeCell ref="C240:C241"/>
    <mergeCell ref="C242:C243"/>
    <mergeCell ref="C244:C245"/>
    <mergeCell ref="C246:C247"/>
    <mergeCell ref="C248:C249"/>
    <mergeCell ref="C250:C251"/>
    <mergeCell ref="C252:C253"/>
    <mergeCell ref="C254:C25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&amp;C&amp;8テーマ２－&amp;P</oddFooter>
  </headerFooter>
  <rowBreaks count="1" manualBreakCount="1">
    <brk id="129" max="2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2D18D-9471-4E89-A8F6-3A6973C5E75F}">
  <sheetPr codeName="Sheet16">
    <tabColor theme="4" tint="0.59999389629810485"/>
  </sheetPr>
  <dimension ref="A1:T129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0" width="7.33203125" style="1" customWidth="1"/>
    <col min="21" max="21" width="2.33203125" style="1" customWidth="1"/>
    <col min="22" max="27" width="5.83203125" style="1" customWidth="1"/>
    <col min="28" max="16384" width="9.33203125" style="1"/>
  </cols>
  <sheetData>
    <row r="1" spans="1:20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6" customFormat="1" ht="9.6" customHeight="1" x14ac:dyDescent="0.15">
      <c r="A2" s="7" t="s">
        <v>169</v>
      </c>
      <c r="B2" s="28"/>
      <c r="C2" s="28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s="7" customFormat="1" ht="20.100000000000001" customHeight="1" x14ac:dyDescent="0.15">
      <c r="A3" s="52" t="str">
        <f ca="1">RIGHT(CELL("filename",A3), LEN(CELL("filename",A3))-FIND("]",CELL("filename",A3)))</f>
        <v>問12-1</v>
      </c>
      <c r="B3" s="52"/>
      <c r="C3" s="7" t="s">
        <v>164</v>
      </c>
    </row>
    <row r="4" spans="1:20" s="8" customFormat="1" ht="9.6" customHeight="1" x14ac:dyDescent="0.15">
      <c r="D4" s="9"/>
    </row>
    <row r="5" spans="1:20" ht="120" customHeight="1" x14ac:dyDescent="0.15">
      <c r="B5" s="53" t="s">
        <v>23</v>
      </c>
      <c r="C5" s="54"/>
      <c r="D5" s="10" t="s">
        <v>0</v>
      </c>
      <c r="E5" s="26" t="s">
        <v>137</v>
      </c>
      <c r="F5" s="14" t="s">
        <v>138</v>
      </c>
      <c r="G5" s="14" t="s">
        <v>139</v>
      </c>
      <c r="H5" s="14" t="s">
        <v>140</v>
      </c>
      <c r="I5" s="14" t="s">
        <v>141</v>
      </c>
      <c r="J5" s="14" t="s">
        <v>142</v>
      </c>
      <c r="K5" s="14" t="s">
        <v>162</v>
      </c>
      <c r="L5" s="14" t="s">
        <v>163</v>
      </c>
      <c r="M5" s="14" t="s">
        <v>143</v>
      </c>
      <c r="N5" s="15" t="s">
        <v>144</v>
      </c>
      <c r="O5" s="11" t="s">
        <v>22</v>
      </c>
      <c r="P5" s="11" t="s">
        <v>1</v>
      </c>
      <c r="Q5" s="11"/>
      <c r="R5" s="12"/>
      <c r="S5" s="11"/>
      <c r="T5" s="13"/>
    </row>
    <row r="6" spans="1:20" x14ac:dyDescent="0.15">
      <c r="B6" s="55" t="s">
        <v>2</v>
      </c>
      <c r="C6" s="56"/>
      <c r="D6" s="16">
        <v>2276</v>
      </c>
      <c r="E6" s="17">
        <v>1838</v>
      </c>
      <c r="F6" s="18">
        <v>446</v>
      </c>
      <c r="G6" s="18">
        <v>973</v>
      </c>
      <c r="H6" s="18">
        <v>293</v>
      </c>
      <c r="I6" s="18">
        <v>683</v>
      </c>
      <c r="J6" s="18">
        <v>118</v>
      </c>
      <c r="K6" s="18">
        <v>839</v>
      </c>
      <c r="L6" s="18">
        <v>815</v>
      </c>
      <c r="M6" s="18">
        <v>485</v>
      </c>
      <c r="N6" s="18">
        <v>491</v>
      </c>
      <c r="O6" s="18">
        <v>30</v>
      </c>
      <c r="P6" s="18">
        <v>29</v>
      </c>
      <c r="Q6" s="18"/>
      <c r="R6" s="19"/>
      <c r="S6" s="18"/>
      <c r="T6" s="20"/>
    </row>
    <row r="7" spans="1:20" x14ac:dyDescent="0.15">
      <c r="B7" s="57"/>
      <c r="C7" s="58"/>
      <c r="D7" s="21"/>
      <c r="E7" s="25">
        <v>80.755711775043935</v>
      </c>
      <c r="F7" s="22">
        <v>19.595782073813709</v>
      </c>
      <c r="G7" s="22">
        <v>42.750439367311074</v>
      </c>
      <c r="H7" s="22">
        <v>12.873462214411246</v>
      </c>
      <c r="I7" s="22">
        <v>30.008787346221443</v>
      </c>
      <c r="J7" s="22">
        <v>5.1845342706502633</v>
      </c>
      <c r="K7" s="22">
        <v>36.862917398945513</v>
      </c>
      <c r="L7" s="22">
        <v>35.808435852372583</v>
      </c>
      <c r="M7" s="22">
        <v>21.309314586994727</v>
      </c>
      <c r="N7" s="22">
        <v>21.57293497363796</v>
      </c>
      <c r="O7" s="22">
        <v>1.3181019332161688</v>
      </c>
      <c r="P7" s="22">
        <v>1.2741652021089631</v>
      </c>
      <c r="Q7" s="22"/>
      <c r="R7" s="23"/>
      <c r="S7" s="22"/>
      <c r="T7" s="24"/>
    </row>
    <row r="8" spans="1:20" ht="11.25" customHeight="1" x14ac:dyDescent="0.15">
      <c r="B8" s="47" t="s">
        <v>28</v>
      </c>
      <c r="C8" s="45" t="s">
        <v>3</v>
      </c>
      <c r="D8" s="16">
        <v>896</v>
      </c>
      <c r="E8" s="17">
        <v>704</v>
      </c>
      <c r="F8" s="18">
        <v>206</v>
      </c>
      <c r="G8" s="18">
        <v>392</v>
      </c>
      <c r="H8" s="18">
        <v>115</v>
      </c>
      <c r="I8" s="18">
        <v>298</v>
      </c>
      <c r="J8" s="18">
        <v>44</v>
      </c>
      <c r="K8" s="18">
        <v>330</v>
      </c>
      <c r="L8" s="18">
        <v>291</v>
      </c>
      <c r="M8" s="18">
        <v>116</v>
      </c>
      <c r="N8" s="18">
        <v>132</v>
      </c>
      <c r="O8" s="18">
        <v>12</v>
      </c>
      <c r="P8" s="18">
        <v>9</v>
      </c>
      <c r="Q8" s="18"/>
      <c r="R8" s="19"/>
      <c r="S8" s="18"/>
      <c r="T8" s="20"/>
    </row>
    <row r="9" spans="1:20" x14ac:dyDescent="0.15">
      <c r="B9" s="48"/>
      <c r="C9" s="46"/>
      <c r="D9" s="21"/>
      <c r="E9" s="25">
        <v>78.571428571428569</v>
      </c>
      <c r="F9" s="22">
        <v>22.991071428571427</v>
      </c>
      <c r="G9" s="22">
        <v>43.75</v>
      </c>
      <c r="H9" s="22">
        <v>12.834821428571427</v>
      </c>
      <c r="I9" s="22">
        <v>33.258928571428569</v>
      </c>
      <c r="J9" s="22">
        <v>4.9107142857142856</v>
      </c>
      <c r="K9" s="22">
        <v>36.830357142857146</v>
      </c>
      <c r="L9" s="22">
        <v>32.477678571428569</v>
      </c>
      <c r="M9" s="22">
        <v>12.946428571428573</v>
      </c>
      <c r="N9" s="22">
        <v>14.732142857142858</v>
      </c>
      <c r="O9" s="22">
        <v>1.3392857142857142</v>
      </c>
      <c r="P9" s="22">
        <v>1.0044642857142858</v>
      </c>
      <c r="Q9" s="22"/>
      <c r="R9" s="23"/>
      <c r="S9" s="22"/>
      <c r="T9" s="24"/>
    </row>
    <row r="10" spans="1:20" x14ac:dyDescent="0.15">
      <c r="B10" s="48"/>
      <c r="C10" s="45" t="s">
        <v>4</v>
      </c>
      <c r="D10" s="16">
        <v>1362</v>
      </c>
      <c r="E10" s="17">
        <v>1123</v>
      </c>
      <c r="F10" s="18">
        <v>237</v>
      </c>
      <c r="G10" s="18">
        <v>576</v>
      </c>
      <c r="H10" s="18">
        <v>174</v>
      </c>
      <c r="I10" s="18">
        <v>383</v>
      </c>
      <c r="J10" s="18">
        <v>71</v>
      </c>
      <c r="K10" s="18">
        <v>503</v>
      </c>
      <c r="L10" s="18">
        <v>514</v>
      </c>
      <c r="M10" s="18">
        <v>363</v>
      </c>
      <c r="N10" s="18">
        <v>357</v>
      </c>
      <c r="O10" s="18">
        <v>17</v>
      </c>
      <c r="P10" s="18">
        <v>19</v>
      </c>
      <c r="Q10" s="18"/>
      <c r="R10" s="19"/>
      <c r="S10" s="18"/>
      <c r="T10" s="20"/>
    </row>
    <row r="11" spans="1:20" x14ac:dyDescent="0.15">
      <c r="B11" s="48"/>
      <c r="C11" s="46"/>
      <c r="D11" s="21"/>
      <c r="E11" s="25">
        <v>82.452276064610857</v>
      </c>
      <c r="F11" s="22">
        <v>17.400881057268723</v>
      </c>
      <c r="G11" s="22">
        <v>42.290748898678416</v>
      </c>
      <c r="H11" s="22">
        <v>12.77533039647577</v>
      </c>
      <c r="I11" s="22">
        <v>28.12041116005874</v>
      </c>
      <c r="J11" s="22">
        <v>5.2129221732745963</v>
      </c>
      <c r="K11" s="22">
        <v>36.930983847283407</v>
      </c>
      <c r="L11" s="22">
        <v>37.738619676945667</v>
      </c>
      <c r="M11" s="22">
        <v>26.651982378854626</v>
      </c>
      <c r="N11" s="22">
        <v>26.21145374449339</v>
      </c>
      <c r="O11" s="22">
        <v>1.2481644640234948</v>
      </c>
      <c r="P11" s="22">
        <v>1.3950073421439062</v>
      </c>
      <c r="Q11" s="22"/>
      <c r="R11" s="23"/>
      <c r="S11" s="22"/>
      <c r="T11" s="24"/>
    </row>
    <row r="12" spans="1:20" x14ac:dyDescent="0.15">
      <c r="B12" s="48"/>
      <c r="C12" s="45" t="s">
        <v>22</v>
      </c>
      <c r="D12" s="16">
        <v>9</v>
      </c>
      <c r="E12" s="17">
        <v>5</v>
      </c>
      <c r="F12" s="18">
        <v>2</v>
      </c>
      <c r="G12" s="18">
        <v>1</v>
      </c>
      <c r="H12" s="18">
        <v>2</v>
      </c>
      <c r="I12" s="18">
        <v>1</v>
      </c>
      <c r="J12" s="18">
        <v>1</v>
      </c>
      <c r="K12" s="18">
        <v>0</v>
      </c>
      <c r="L12" s="18">
        <v>6</v>
      </c>
      <c r="M12" s="18">
        <v>4</v>
      </c>
      <c r="N12" s="18">
        <v>2</v>
      </c>
      <c r="O12" s="18">
        <v>0</v>
      </c>
      <c r="P12" s="18">
        <v>0</v>
      </c>
      <c r="Q12" s="18"/>
      <c r="R12" s="19"/>
      <c r="S12" s="18"/>
      <c r="T12" s="20"/>
    </row>
    <row r="13" spans="1:20" x14ac:dyDescent="0.15">
      <c r="B13" s="48"/>
      <c r="C13" s="46"/>
      <c r="D13" s="21"/>
      <c r="E13" s="25">
        <v>55.555555555555557</v>
      </c>
      <c r="F13" s="22">
        <v>22.222222222222221</v>
      </c>
      <c r="G13" s="22">
        <v>11.111111111111111</v>
      </c>
      <c r="H13" s="22">
        <v>22.222222222222221</v>
      </c>
      <c r="I13" s="22">
        <v>11.111111111111111</v>
      </c>
      <c r="J13" s="22">
        <v>11.111111111111111</v>
      </c>
      <c r="K13" s="22">
        <v>0</v>
      </c>
      <c r="L13" s="22">
        <v>66.666666666666657</v>
      </c>
      <c r="M13" s="22">
        <v>44.444444444444443</v>
      </c>
      <c r="N13" s="22">
        <v>22.222222222222221</v>
      </c>
      <c r="O13" s="22">
        <v>0</v>
      </c>
      <c r="P13" s="22">
        <v>0</v>
      </c>
      <c r="Q13" s="22"/>
      <c r="R13" s="23"/>
      <c r="S13" s="22"/>
      <c r="T13" s="24"/>
    </row>
    <row r="14" spans="1:20" ht="9.75" customHeight="1" x14ac:dyDescent="0.15">
      <c r="B14" s="48"/>
      <c r="C14" s="45" t="s">
        <v>1</v>
      </c>
      <c r="D14" s="16">
        <v>9</v>
      </c>
      <c r="E14" s="17">
        <v>6</v>
      </c>
      <c r="F14" s="18">
        <v>1</v>
      </c>
      <c r="G14" s="18">
        <v>4</v>
      </c>
      <c r="H14" s="18">
        <v>2</v>
      </c>
      <c r="I14" s="18">
        <v>1</v>
      </c>
      <c r="J14" s="18">
        <v>2</v>
      </c>
      <c r="K14" s="18">
        <v>6</v>
      </c>
      <c r="L14" s="18">
        <v>4</v>
      </c>
      <c r="M14" s="18">
        <v>2</v>
      </c>
      <c r="N14" s="18">
        <v>0</v>
      </c>
      <c r="O14" s="18">
        <v>1</v>
      </c>
      <c r="P14" s="18">
        <v>1</v>
      </c>
      <c r="Q14" s="18"/>
      <c r="R14" s="19"/>
      <c r="S14" s="18"/>
      <c r="T14" s="20"/>
    </row>
    <row r="15" spans="1:20" x14ac:dyDescent="0.15">
      <c r="B15" s="49"/>
      <c r="C15" s="46"/>
      <c r="D15" s="21"/>
      <c r="E15" s="25">
        <v>66.666666666666657</v>
      </c>
      <c r="F15" s="22">
        <v>11.111111111111111</v>
      </c>
      <c r="G15" s="22">
        <v>44.444444444444443</v>
      </c>
      <c r="H15" s="22">
        <v>22.222222222222221</v>
      </c>
      <c r="I15" s="22">
        <v>11.111111111111111</v>
      </c>
      <c r="J15" s="22">
        <v>22.222222222222221</v>
      </c>
      <c r="K15" s="22">
        <v>66.666666666666657</v>
      </c>
      <c r="L15" s="22">
        <v>44.444444444444443</v>
      </c>
      <c r="M15" s="22">
        <v>22.222222222222221</v>
      </c>
      <c r="N15" s="22">
        <v>0</v>
      </c>
      <c r="O15" s="22">
        <v>11.111111111111111</v>
      </c>
      <c r="P15" s="22">
        <v>11.111111111111111</v>
      </c>
      <c r="Q15" s="22"/>
      <c r="R15" s="23"/>
      <c r="S15" s="22"/>
      <c r="T15" s="24"/>
    </row>
    <row r="16" spans="1:20" x14ac:dyDescent="0.15">
      <c r="B16" s="50" t="s">
        <v>45</v>
      </c>
      <c r="C16" s="45" t="s">
        <v>43</v>
      </c>
      <c r="D16" s="16">
        <v>130</v>
      </c>
      <c r="E16" s="17">
        <v>78</v>
      </c>
      <c r="F16" s="18">
        <v>4</v>
      </c>
      <c r="G16" s="18">
        <v>13</v>
      </c>
      <c r="H16" s="18">
        <v>10</v>
      </c>
      <c r="I16" s="18">
        <v>29</v>
      </c>
      <c r="J16" s="18">
        <v>3</v>
      </c>
      <c r="K16" s="18">
        <v>53</v>
      </c>
      <c r="L16" s="18">
        <v>110</v>
      </c>
      <c r="M16" s="18">
        <v>29</v>
      </c>
      <c r="N16" s="18">
        <v>11</v>
      </c>
      <c r="O16" s="18">
        <v>0</v>
      </c>
      <c r="P16" s="18">
        <v>0</v>
      </c>
      <c r="Q16" s="18"/>
      <c r="R16" s="19"/>
      <c r="S16" s="18"/>
      <c r="T16" s="20"/>
    </row>
    <row r="17" spans="2:20" x14ac:dyDescent="0.15">
      <c r="B17" s="50"/>
      <c r="C17" s="46"/>
      <c r="D17" s="21"/>
      <c r="E17" s="25">
        <v>60</v>
      </c>
      <c r="F17" s="22">
        <v>3.0769230769230771</v>
      </c>
      <c r="G17" s="22">
        <v>10</v>
      </c>
      <c r="H17" s="22">
        <v>7.6923076923076925</v>
      </c>
      <c r="I17" s="22">
        <v>22.30769230769231</v>
      </c>
      <c r="J17" s="22">
        <v>2.3076923076923079</v>
      </c>
      <c r="K17" s="22">
        <v>40.769230769230766</v>
      </c>
      <c r="L17" s="22">
        <v>84.615384615384613</v>
      </c>
      <c r="M17" s="22">
        <v>22.30769230769231</v>
      </c>
      <c r="N17" s="22">
        <v>8.4615384615384617</v>
      </c>
      <c r="O17" s="22">
        <v>0</v>
      </c>
      <c r="P17" s="22">
        <v>0</v>
      </c>
      <c r="Q17" s="22"/>
      <c r="R17" s="23"/>
      <c r="S17" s="22"/>
      <c r="T17" s="24"/>
    </row>
    <row r="18" spans="2:20" x14ac:dyDescent="0.15">
      <c r="B18" s="50"/>
      <c r="C18" s="45" t="s">
        <v>24</v>
      </c>
      <c r="D18" s="16">
        <v>205</v>
      </c>
      <c r="E18" s="17">
        <v>132</v>
      </c>
      <c r="F18" s="18">
        <v>25</v>
      </c>
      <c r="G18" s="18">
        <v>20</v>
      </c>
      <c r="H18" s="18">
        <v>25</v>
      </c>
      <c r="I18" s="18">
        <v>93</v>
      </c>
      <c r="J18" s="18">
        <v>18</v>
      </c>
      <c r="K18" s="18">
        <v>92</v>
      </c>
      <c r="L18" s="18">
        <v>144</v>
      </c>
      <c r="M18" s="18">
        <v>55</v>
      </c>
      <c r="N18" s="18">
        <v>41</v>
      </c>
      <c r="O18" s="18">
        <v>4</v>
      </c>
      <c r="P18" s="18">
        <v>4</v>
      </c>
      <c r="Q18" s="18"/>
      <c r="R18" s="19"/>
      <c r="S18" s="18"/>
      <c r="T18" s="20"/>
    </row>
    <row r="19" spans="2:20" x14ac:dyDescent="0.15">
      <c r="B19" s="50"/>
      <c r="C19" s="46"/>
      <c r="D19" s="21"/>
      <c r="E19" s="25">
        <v>64.390243902439025</v>
      </c>
      <c r="F19" s="22">
        <v>12.195121951219512</v>
      </c>
      <c r="G19" s="22">
        <v>9.7560975609756095</v>
      </c>
      <c r="H19" s="22">
        <v>12.195121951219512</v>
      </c>
      <c r="I19" s="22">
        <v>45.365853658536587</v>
      </c>
      <c r="J19" s="22">
        <v>8.7804878048780477</v>
      </c>
      <c r="K19" s="22">
        <v>44.878048780487809</v>
      </c>
      <c r="L19" s="22">
        <v>70.243902439024382</v>
      </c>
      <c r="M19" s="22">
        <v>26.829268292682929</v>
      </c>
      <c r="N19" s="22">
        <v>20</v>
      </c>
      <c r="O19" s="22">
        <v>1.9512195121951219</v>
      </c>
      <c r="P19" s="22">
        <v>1.9512195121951219</v>
      </c>
      <c r="Q19" s="22"/>
      <c r="R19" s="23"/>
      <c r="S19" s="22"/>
      <c r="T19" s="24"/>
    </row>
    <row r="20" spans="2:20" x14ac:dyDescent="0.15">
      <c r="B20" s="50"/>
      <c r="C20" s="45" t="s">
        <v>25</v>
      </c>
      <c r="D20" s="16">
        <v>332</v>
      </c>
      <c r="E20" s="17">
        <v>232</v>
      </c>
      <c r="F20" s="18">
        <v>52</v>
      </c>
      <c r="G20" s="18">
        <v>70</v>
      </c>
      <c r="H20" s="18">
        <v>39</v>
      </c>
      <c r="I20" s="18">
        <v>150</v>
      </c>
      <c r="J20" s="18">
        <v>29</v>
      </c>
      <c r="K20" s="18">
        <v>156</v>
      </c>
      <c r="L20" s="18">
        <v>181</v>
      </c>
      <c r="M20" s="18">
        <v>74</v>
      </c>
      <c r="N20" s="18">
        <v>68</v>
      </c>
      <c r="O20" s="18">
        <v>5</v>
      </c>
      <c r="P20" s="18">
        <v>2</v>
      </c>
      <c r="Q20" s="18"/>
      <c r="R20" s="19"/>
      <c r="S20" s="18"/>
      <c r="T20" s="20"/>
    </row>
    <row r="21" spans="2:20" x14ac:dyDescent="0.15">
      <c r="B21" s="50"/>
      <c r="C21" s="46"/>
      <c r="D21" s="21"/>
      <c r="E21" s="25">
        <v>69.879518072289159</v>
      </c>
      <c r="F21" s="22">
        <v>15.66265060240964</v>
      </c>
      <c r="G21" s="22">
        <v>21.084337349397593</v>
      </c>
      <c r="H21" s="22">
        <v>11.746987951807229</v>
      </c>
      <c r="I21" s="22">
        <v>45.180722891566269</v>
      </c>
      <c r="J21" s="22">
        <v>8.7349397590361448</v>
      </c>
      <c r="K21" s="22">
        <v>46.987951807228917</v>
      </c>
      <c r="L21" s="22">
        <v>54.518072289156628</v>
      </c>
      <c r="M21" s="22">
        <v>22.289156626506024</v>
      </c>
      <c r="N21" s="22">
        <v>20.481927710843372</v>
      </c>
      <c r="O21" s="22">
        <v>1.5060240963855422</v>
      </c>
      <c r="P21" s="22">
        <v>0.60240963855421692</v>
      </c>
      <c r="Q21" s="22"/>
      <c r="R21" s="23"/>
      <c r="S21" s="22"/>
      <c r="T21" s="24"/>
    </row>
    <row r="22" spans="2:20" x14ac:dyDescent="0.15">
      <c r="B22" s="50"/>
      <c r="C22" s="45" t="s">
        <v>26</v>
      </c>
      <c r="D22" s="16">
        <v>443</v>
      </c>
      <c r="E22" s="17">
        <v>362</v>
      </c>
      <c r="F22" s="18">
        <v>99</v>
      </c>
      <c r="G22" s="18">
        <v>148</v>
      </c>
      <c r="H22" s="18">
        <v>61</v>
      </c>
      <c r="I22" s="18">
        <v>186</v>
      </c>
      <c r="J22" s="18">
        <v>37</v>
      </c>
      <c r="K22" s="18">
        <v>193</v>
      </c>
      <c r="L22" s="18">
        <v>196</v>
      </c>
      <c r="M22" s="18">
        <v>117</v>
      </c>
      <c r="N22" s="18">
        <v>91</v>
      </c>
      <c r="O22" s="18">
        <v>8</v>
      </c>
      <c r="P22" s="18">
        <v>5</v>
      </c>
      <c r="Q22" s="18"/>
      <c r="R22" s="19"/>
      <c r="S22" s="18"/>
      <c r="T22" s="20"/>
    </row>
    <row r="23" spans="2:20" x14ac:dyDescent="0.15">
      <c r="B23" s="50"/>
      <c r="C23" s="46"/>
      <c r="D23" s="21"/>
      <c r="E23" s="25">
        <v>81.715575620767495</v>
      </c>
      <c r="F23" s="22">
        <v>22.34762979683973</v>
      </c>
      <c r="G23" s="22">
        <v>33.408577878103841</v>
      </c>
      <c r="H23" s="22">
        <v>13.769751693002258</v>
      </c>
      <c r="I23" s="22">
        <v>41.986455981941312</v>
      </c>
      <c r="J23" s="22">
        <v>8.3521444695259603</v>
      </c>
      <c r="K23" s="22">
        <v>43.566591422121896</v>
      </c>
      <c r="L23" s="22">
        <v>44.243792325056432</v>
      </c>
      <c r="M23" s="22">
        <v>26.410835214446955</v>
      </c>
      <c r="N23" s="22">
        <v>20.541760722347629</v>
      </c>
      <c r="O23" s="22">
        <v>1.8058690744920991</v>
      </c>
      <c r="P23" s="22">
        <v>1.1286681715575622</v>
      </c>
      <c r="Q23" s="22"/>
      <c r="R23" s="23"/>
      <c r="S23" s="22"/>
      <c r="T23" s="24"/>
    </row>
    <row r="24" spans="2:20" x14ac:dyDescent="0.15">
      <c r="B24" s="50"/>
      <c r="C24" s="45" t="s">
        <v>27</v>
      </c>
      <c r="D24" s="16">
        <v>434</v>
      </c>
      <c r="E24" s="17">
        <v>365</v>
      </c>
      <c r="F24" s="18">
        <v>86</v>
      </c>
      <c r="G24" s="18">
        <v>210</v>
      </c>
      <c r="H24" s="18">
        <v>51</v>
      </c>
      <c r="I24" s="18">
        <v>135</v>
      </c>
      <c r="J24" s="18">
        <v>24</v>
      </c>
      <c r="K24" s="18">
        <v>182</v>
      </c>
      <c r="L24" s="18">
        <v>119</v>
      </c>
      <c r="M24" s="18">
        <v>86</v>
      </c>
      <c r="N24" s="18">
        <v>107</v>
      </c>
      <c r="O24" s="18">
        <v>5</v>
      </c>
      <c r="P24" s="18">
        <v>6</v>
      </c>
      <c r="Q24" s="18"/>
      <c r="R24" s="19"/>
      <c r="S24" s="18"/>
      <c r="T24" s="20"/>
    </row>
    <row r="25" spans="2:20" x14ac:dyDescent="0.15">
      <c r="B25" s="50"/>
      <c r="C25" s="46"/>
      <c r="D25" s="21"/>
      <c r="E25" s="25">
        <v>84.10138248847926</v>
      </c>
      <c r="F25" s="22">
        <v>19.815668202764979</v>
      </c>
      <c r="G25" s="22">
        <v>48.387096774193552</v>
      </c>
      <c r="H25" s="22">
        <v>11.751152073732719</v>
      </c>
      <c r="I25" s="22">
        <v>31.105990783410135</v>
      </c>
      <c r="J25" s="22">
        <v>5.5299539170506913</v>
      </c>
      <c r="K25" s="22">
        <v>41.935483870967744</v>
      </c>
      <c r="L25" s="22">
        <v>27.419354838709676</v>
      </c>
      <c r="M25" s="22">
        <v>19.815668202764979</v>
      </c>
      <c r="N25" s="22">
        <v>24.654377880184331</v>
      </c>
      <c r="O25" s="22">
        <v>1.1520737327188941</v>
      </c>
      <c r="P25" s="22">
        <v>1.3824884792626728</v>
      </c>
      <c r="Q25" s="22"/>
      <c r="R25" s="23"/>
      <c r="S25" s="22"/>
      <c r="T25" s="24"/>
    </row>
    <row r="26" spans="2:20" ht="9.75" customHeight="1" x14ac:dyDescent="0.15">
      <c r="B26" s="50"/>
      <c r="C26" s="45" t="s">
        <v>44</v>
      </c>
      <c r="D26" s="16">
        <v>717</v>
      </c>
      <c r="E26" s="17">
        <v>661</v>
      </c>
      <c r="F26" s="18">
        <v>180</v>
      </c>
      <c r="G26" s="18">
        <v>509</v>
      </c>
      <c r="H26" s="18">
        <v>105</v>
      </c>
      <c r="I26" s="18">
        <v>86</v>
      </c>
      <c r="J26" s="18">
        <v>5</v>
      </c>
      <c r="K26" s="18">
        <v>155</v>
      </c>
      <c r="L26" s="18">
        <v>61</v>
      </c>
      <c r="M26" s="18">
        <v>120</v>
      </c>
      <c r="N26" s="18">
        <v>172</v>
      </c>
      <c r="O26" s="18">
        <v>7</v>
      </c>
      <c r="P26" s="18">
        <v>11</v>
      </c>
      <c r="Q26" s="18"/>
      <c r="R26" s="19"/>
      <c r="S26" s="18"/>
      <c r="T26" s="20"/>
    </row>
    <row r="27" spans="2:20" x14ac:dyDescent="0.15">
      <c r="B27" s="50"/>
      <c r="C27" s="46"/>
      <c r="D27" s="21"/>
      <c r="E27" s="25">
        <v>92.189679218967925</v>
      </c>
      <c r="F27" s="22">
        <v>25.10460251046025</v>
      </c>
      <c r="G27" s="22">
        <v>70.990237099023716</v>
      </c>
      <c r="H27" s="22">
        <v>14.644351464435147</v>
      </c>
      <c r="I27" s="22">
        <v>11.994421199442119</v>
      </c>
      <c r="J27" s="22">
        <v>0.69735006973500702</v>
      </c>
      <c r="K27" s="22">
        <v>21.617852161785216</v>
      </c>
      <c r="L27" s="22">
        <v>8.5076708507670844</v>
      </c>
      <c r="M27" s="22">
        <v>16.736401673640167</v>
      </c>
      <c r="N27" s="22">
        <v>23.988842398884238</v>
      </c>
      <c r="O27" s="22">
        <v>0.97629009762900976</v>
      </c>
      <c r="P27" s="22">
        <v>1.5341701534170153</v>
      </c>
      <c r="Q27" s="22"/>
      <c r="R27" s="23"/>
      <c r="S27" s="22"/>
      <c r="T27" s="24"/>
    </row>
    <row r="28" spans="2:20" x14ac:dyDescent="0.15">
      <c r="B28" s="50"/>
      <c r="C28" s="45" t="s">
        <v>1</v>
      </c>
      <c r="D28" s="16">
        <v>15</v>
      </c>
      <c r="E28" s="17">
        <v>8</v>
      </c>
      <c r="F28" s="18">
        <v>0</v>
      </c>
      <c r="G28" s="18">
        <v>3</v>
      </c>
      <c r="H28" s="18">
        <v>2</v>
      </c>
      <c r="I28" s="18">
        <v>4</v>
      </c>
      <c r="J28" s="18">
        <v>2</v>
      </c>
      <c r="K28" s="18">
        <v>8</v>
      </c>
      <c r="L28" s="18">
        <v>4</v>
      </c>
      <c r="M28" s="18">
        <v>4</v>
      </c>
      <c r="N28" s="18">
        <v>1</v>
      </c>
      <c r="O28" s="18">
        <v>1</v>
      </c>
      <c r="P28" s="18">
        <v>1</v>
      </c>
      <c r="Q28" s="18"/>
      <c r="R28" s="19"/>
      <c r="S28" s="18"/>
      <c r="T28" s="20"/>
    </row>
    <row r="29" spans="2:20" x14ac:dyDescent="0.15">
      <c r="B29" s="51"/>
      <c r="C29" s="46"/>
      <c r="D29" s="21"/>
      <c r="E29" s="25">
        <v>53.333333333333336</v>
      </c>
      <c r="F29" s="22">
        <v>0</v>
      </c>
      <c r="G29" s="22">
        <v>20</v>
      </c>
      <c r="H29" s="22">
        <v>13.333333333333334</v>
      </c>
      <c r="I29" s="22">
        <v>26.666666666666668</v>
      </c>
      <c r="J29" s="22">
        <v>13.333333333333334</v>
      </c>
      <c r="K29" s="22">
        <v>53.333333333333336</v>
      </c>
      <c r="L29" s="22">
        <v>26.666666666666668</v>
      </c>
      <c r="M29" s="22">
        <v>26.666666666666668</v>
      </c>
      <c r="N29" s="22">
        <v>6.666666666666667</v>
      </c>
      <c r="O29" s="22">
        <v>6.666666666666667</v>
      </c>
      <c r="P29" s="22">
        <v>6.666666666666667</v>
      </c>
      <c r="Q29" s="22"/>
      <c r="R29" s="23"/>
      <c r="S29" s="22"/>
      <c r="T29" s="24"/>
    </row>
    <row r="30" spans="2:20" x14ac:dyDescent="0.15">
      <c r="B30" s="47" t="s">
        <v>29</v>
      </c>
      <c r="C30" s="45" t="s">
        <v>5</v>
      </c>
      <c r="D30" s="16">
        <v>277</v>
      </c>
      <c r="E30" s="17">
        <v>218</v>
      </c>
      <c r="F30" s="18">
        <v>59</v>
      </c>
      <c r="G30" s="18">
        <v>121</v>
      </c>
      <c r="H30" s="18">
        <v>44</v>
      </c>
      <c r="I30" s="18">
        <v>90</v>
      </c>
      <c r="J30" s="18">
        <v>25</v>
      </c>
      <c r="K30" s="18">
        <v>98</v>
      </c>
      <c r="L30" s="18">
        <v>113</v>
      </c>
      <c r="M30" s="18">
        <v>67</v>
      </c>
      <c r="N30" s="18">
        <v>63</v>
      </c>
      <c r="O30" s="18">
        <v>5</v>
      </c>
      <c r="P30" s="18">
        <v>3</v>
      </c>
      <c r="Q30" s="18"/>
      <c r="R30" s="19"/>
      <c r="S30" s="18"/>
      <c r="T30" s="20"/>
    </row>
    <row r="31" spans="2:20" x14ac:dyDescent="0.15">
      <c r="B31" s="48"/>
      <c r="C31" s="46"/>
      <c r="D31" s="21"/>
      <c r="E31" s="25">
        <v>78.700361010830321</v>
      </c>
      <c r="F31" s="22">
        <v>21.299638989169676</v>
      </c>
      <c r="G31" s="22">
        <v>43.682310469314075</v>
      </c>
      <c r="H31" s="22">
        <v>15.884476534296029</v>
      </c>
      <c r="I31" s="22">
        <v>32.490974729241877</v>
      </c>
      <c r="J31" s="22">
        <v>9.025270758122744</v>
      </c>
      <c r="K31" s="22">
        <v>35.379061371841154</v>
      </c>
      <c r="L31" s="22">
        <v>40.794223826714806</v>
      </c>
      <c r="M31" s="22">
        <v>24.187725631768952</v>
      </c>
      <c r="N31" s="22">
        <v>22.743682310469314</v>
      </c>
      <c r="O31" s="22">
        <v>1.8050541516245486</v>
      </c>
      <c r="P31" s="22">
        <v>1.0830324909747291</v>
      </c>
      <c r="Q31" s="22"/>
      <c r="R31" s="23"/>
      <c r="S31" s="22"/>
      <c r="T31" s="24"/>
    </row>
    <row r="32" spans="2:20" x14ac:dyDescent="0.15">
      <c r="B32" s="48"/>
      <c r="C32" s="45" t="s">
        <v>6</v>
      </c>
      <c r="D32" s="16">
        <v>314</v>
      </c>
      <c r="E32" s="17">
        <v>258</v>
      </c>
      <c r="F32" s="18">
        <v>64</v>
      </c>
      <c r="G32" s="18">
        <v>133</v>
      </c>
      <c r="H32" s="18">
        <v>48</v>
      </c>
      <c r="I32" s="18">
        <v>99</v>
      </c>
      <c r="J32" s="18">
        <v>13</v>
      </c>
      <c r="K32" s="18">
        <v>120</v>
      </c>
      <c r="L32" s="18">
        <v>116</v>
      </c>
      <c r="M32" s="18">
        <v>63</v>
      </c>
      <c r="N32" s="18">
        <v>62</v>
      </c>
      <c r="O32" s="18">
        <v>3</v>
      </c>
      <c r="P32" s="18">
        <v>4</v>
      </c>
      <c r="Q32" s="18"/>
      <c r="R32" s="19"/>
      <c r="S32" s="18"/>
      <c r="T32" s="20"/>
    </row>
    <row r="33" spans="2:20" x14ac:dyDescent="0.15">
      <c r="B33" s="48"/>
      <c r="C33" s="46"/>
      <c r="D33" s="21"/>
      <c r="E33" s="25">
        <v>82.165605095541409</v>
      </c>
      <c r="F33" s="22">
        <v>20.382165605095544</v>
      </c>
      <c r="G33" s="22">
        <v>42.356687898089177</v>
      </c>
      <c r="H33" s="22">
        <v>15.286624203821656</v>
      </c>
      <c r="I33" s="22">
        <v>31.528662420382165</v>
      </c>
      <c r="J33" s="22">
        <v>4.1401273885350314</v>
      </c>
      <c r="K33" s="22">
        <v>38.216560509554142</v>
      </c>
      <c r="L33" s="22">
        <v>36.942675159235669</v>
      </c>
      <c r="M33" s="22">
        <v>20.063694267515924</v>
      </c>
      <c r="N33" s="22">
        <v>19.745222929936308</v>
      </c>
      <c r="O33" s="22">
        <v>0.95541401273885351</v>
      </c>
      <c r="P33" s="22">
        <v>1.2738853503184715</v>
      </c>
      <c r="Q33" s="22"/>
      <c r="R33" s="23"/>
      <c r="S33" s="22"/>
      <c r="T33" s="24"/>
    </row>
    <row r="34" spans="2:20" x14ac:dyDescent="0.15">
      <c r="B34" s="48"/>
      <c r="C34" s="45" t="s">
        <v>7</v>
      </c>
      <c r="D34" s="16">
        <v>289</v>
      </c>
      <c r="E34" s="17">
        <v>229</v>
      </c>
      <c r="F34" s="18">
        <v>47</v>
      </c>
      <c r="G34" s="18">
        <v>119</v>
      </c>
      <c r="H34" s="18">
        <v>34</v>
      </c>
      <c r="I34" s="18">
        <v>77</v>
      </c>
      <c r="J34" s="18">
        <v>17</v>
      </c>
      <c r="K34" s="18">
        <v>108</v>
      </c>
      <c r="L34" s="18">
        <v>113</v>
      </c>
      <c r="M34" s="18">
        <v>73</v>
      </c>
      <c r="N34" s="18">
        <v>63</v>
      </c>
      <c r="O34" s="18">
        <v>6</v>
      </c>
      <c r="P34" s="18">
        <v>4</v>
      </c>
      <c r="Q34" s="18"/>
      <c r="R34" s="19"/>
      <c r="S34" s="18"/>
      <c r="T34" s="20"/>
    </row>
    <row r="35" spans="2:20" x14ac:dyDescent="0.15">
      <c r="B35" s="48"/>
      <c r="C35" s="46"/>
      <c r="D35" s="21"/>
      <c r="E35" s="25">
        <v>79.238754325259521</v>
      </c>
      <c r="F35" s="22">
        <v>16.262975778546711</v>
      </c>
      <c r="G35" s="22">
        <v>41.17647058823529</v>
      </c>
      <c r="H35" s="22">
        <v>11.76470588235294</v>
      </c>
      <c r="I35" s="22">
        <v>26.643598615916954</v>
      </c>
      <c r="J35" s="22">
        <v>5.8823529411764701</v>
      </c>
      <c r="K35" s="22">
        <v>37.370242214532873</v>
      </c>
      <c r="L35" s="22">
        <v>39.100346020761243</v>
      </c>
      <c r="M35" s="22">
        <v>25.259515570934255</v>
      </c>
      <c r="N35" s="22">
        <v>21.79930795847751</v>
      </c>
      <c r="O35" s="22">
        <v>2.0761245674740483</v>
      </c>
      <c r="P35" s="22">
        <v>1.3840830449826991</v>
      </c>
      <c r="Q35" s="22"/>
      <c r="R35" s="23"/>
      <c r="S35" s="22"/>
      <c r="T35" s="24"/>
    </row>
    <row r="36" spans="2:20" x14ac:dyDescent="0.15">
      <c r="B36" s="48"/>
      <c r="C36" s="45" t="s">
        <v>8</v>
      </c>
      <c r="D36" s="16">
        <v>238</v>
      </c>
      <c r="E36" s="17">
        <v>189</v>
      </c>
      <c r="F36" s="18">
        <v>50</v>
      </c>
      <c r="G36" s="18">
        <v>83</v>
      </c>
      <c r="H36" s="18">
        <v>23</v>
      </c>
      <c r="I36" s="18">
        <v>69</v>
      </c>
      <c r="J36" s="18">
        <v>7</v>
      </c>
      <c r="K36" s="18">
        <v>90</v>
      </c>
      <c r="L36" s="18">
        <v>87</v>
      </c>
      <c r="M36" s="18">
        <v>56</v>
      </c>
      <c r="N36" s="18">
        <v>45</v>
      </c>
      <c r="O36" s="18">
        <v>1</v>
      </c>
      <c r="P36" s="18">
        <v>6</v>
      </c>
      <c r="Q36" s="18"/>
      <c r="R36" s="19"/>
      <c r="S36" s="18"/>
      <c r="T36" s="20"/>
    </row>
    <row r="37" spans="2:20" x14ac:dyDescent="0.15">
      <c r="B37" s="48"/>
      <c r="C37" s="46"/>
      <c r="D37" s="21"/>
      <c r="E37" s="25">
        <v>79.411764705882348</v>
      </c>
      <c r="F37" s="22">
        <v>21.008403361344538</v>
      </c>
      <c r="G37" s="22">
        <v>34.87394957983193</v>
      </c>
      <c r="H37" s="22">
        <v>9.6638655462184886</v>
      </c>
      <c r="I37" s="22">
        <v>28.991596638655466</v>
      </c>
      <c r="J37" s="22">
        <v>2.9411764705882351</v>
      </c>
      <c r="K37" s="22">
        <v>37.815126050420169</v>
      </c>
      <c r="L37" s="22">
        <v>36.554621848739494</v>
      </c>
      <c r="M37" s="22">
        <v>23.52941176470588</v>
      </c>
      <c r="N37" s="22">
        <v>18.907563025210084</v>
      </c>
      <c r="O37" s="22">
        <v>0.42016806722689076</v>
      </c>
      <c r="P37" s="22">
        <v>2.5210084033613445</v>
      </c>
      <c r="Q37" s="22"/>
      <c r="R37" s="23"/>
      <c r="S37" s="22"/>
      <c r="T37" s="24"/>
    </row>
    <row r="38" spans="2:20" x14ac:dyDescent="0.15">
      <c r="B38" s="48"/>
      <c r="C38" s="45" t="s">
        <v>9</v>
      </c>
      <c r="D38" s="16">
        <v>141</v>
      </c>
      <c r="E38" s="17">
        <v>113</v>
      </c>
      <c r="F38" s="18">
        <v>33</v>
      </c>
      <c r="G38" s="18">
        <v>63</v>
      </c>
      <c r="H38" s="18">
        <v>15</v>
      </c>
      <c r="I38" s="18">
        <v>44</v>
      </c>
      <c r="J38" s="18">
        <v>11</v>
      </c>
      <c r="K38" s="18">
        <v>45</v>
      </c>
      <c r="L38" s="18">
        <v>37</v>
      </c>
      <c r="M38" s="18">
        <v>29</v>
      </c>
      <c r="N38" s="18">
        <v>36</v>
      </c>
      <c r="O38" s="18">
        <v>0</v>
      </c>
      <c r="P38" s="18">
        <v>2</v>
      </c>
      <c r="Q38" s="18"/>
      <c r="R38" s="19"/>
      <c r="S38" s="18"/>
      <c r="T38" s="20"/>
    </row>
    <row r="39" spans="2:20" x14ac:dyDescent="0.15">
      <c r="B39" s="48"/>
      <c r="C39" s="46"/>
      <c r="D39" s="21"/>
      <c r="E39" s="25">
        <v>80.141843971631204</v>
      </c>
      <c r="F39" s="22">
        <v>23.404255319148938</v>
      </c>
      <c r="G39" s="22">
        <v>44.680851063829785</v>
      </c>
      <c r="H39" s="22">
        <v>10.638297872340425</v>
      </c>
      <c r="I39" s="22">
        <v>31.205673758865249</v>
      </c>
      <c r="J39" s="22">
        <v>7.8014184397163122</v>
      </c>
      <c r="K39" s="22">
        <v>31.914893617021278</v>
      </c>
      <c r="L39" s="22">
        <v>26.24113475177305</v>
      </c>
      <c r="M39" s="22">
        <v>20.567375886524822</v>
      </c>
      <c r="N39" s="22">
        <v>25.531914893617021</v>
      </c>
      <c r="O39" s="22">
        <v>0</v>
      </c>
      <c r="P39" s="22">
        <v>1.4184397163120568</v>
      </c>
      <c r="Q39" s="22"/>
      <c r="R39" s="23"/>
      <c r="S39" s="22"/>
      <c r="T39" s="24"/>
    </row>
    <row r="40" spans="2:20" x14ac:dyDescent="0.15">
      <c r="B40" s="48"/>
      <c r="C40" s="45" t="s">
        <v>10</v>
      </c>
      <c r="D40" s="16">
        <v>260</v>
      </c>
      <c r="E40" s="17">
        <v>213</v>
      </c>
      <c r="F40" s="18">
        <v>49</v>
      </c>
      <c r="G40" s="18">
        <v>104</v>
      </c>
      <c r="H40" s="18">
        <v>32</v>
      </c>
      <c r="I40" s="18">
        <v>85</v>
      </c>
      <c r="J40" s="18">
        <v>14</v>
      </c>
      <c r="K40" s="18">
        <v>96</v>
      </c>
      <c r="L40" s="18">
        <v>92</v>
      </c>
      <c r="M40" s="18">
        <v>59</v>
      </c>
      <c r="N40" s="18">
        <v>54</v>
      </c>
      <c r="O40" s="18">
        <v>2</v>
      </c>
      <c r="P40" s="18">
        <v>2</v>
      </c>
      <c r="Q40" s="18"/>
      <c r="R40" s="19"/>
      <c r="S40" s="18"/>
      <c r="T40" s="20"/>
    </row>
    <row r="41" spans="2:20" x14ac:dyDescent="0.15">
      <c r="B41" s="48"/>
      <c r="C41" s="46"/>
      <c r="D41" s="21"/>
      <c r="E41" s="25">
        <v>81.92307692307692</v>
      </c>
      <c r="F41" s="22">
        <v>18.846153846153847</v>
      </c>
      <c r="G41" s="22">
        <v>40</v>
      </c>
      <c r="H41" s="22">
        <v>12.307692307692308</v>
      </c>
      <c r="I41" s="22">
        <v>32.692307692307693</v>
      </c>
      <c r="J41" s="22">
        <v>5.384615384615385</v>
      </c>
      <c r="K41" s="22">
        <v>36.923076923076927</v>
      </c>
      <c r="L41" s="22">
        <v>35.384615384615387</v>
      </c>
      <c r="M41" s="22">
        <v>22.692307692307693</v>
      </c>
      <c r="N41" s="22">
        <v>20.76923076923077</v>
      </c>
      <c r="O41" s="22">
        <v>0.76923076923076927</v>
      </c>
      <c r="P41" s="22">
        <v>0.76923076923076927</v>
      </c>
      <c r="Q41" s="22"/>
      <c r="R41" s="23"/>
      <c r="S41" s="22"/>
      <c r="T41" s="24"/>
    </row>
    <row r="42" spans="2:20" x14ac:dyDescent="0.15">
      <c r="B42" s="48"/>
      <c r="C42" s="45" t="s">
        <v>11</v>
      </c>
      <c r="D42" s="16">
        <v>131</v>
      </c>
      <c r="E42" s="17">
        <v>108</v>
      </c>
      <c r="F42" s="18">
        <v>23</v>
      </c>
      <c r="G42" s="18">
        <v>56</v>
      </c>
      <c r="H42" s="18">
        <v>16</v>
      </c>
      <c r="I42" s="18">
        <v>35</v>
      </c>
      <c r="J42" s="18">
        <v>6</v>
      </c>
      <c r="K42" s="18">
        <v>50</v>
      </c>
      <c r="L42" s="18">
        <v>46</v>
      </c>
      <c r="M42" s="18">
        <v>25</v>
      </c>
      <c r="N42" s="18">
        <v>33</v>
      </c>
      <c r="O42" s="18">
        <v>0</v>
      </c>
      <c r="P42" s="18">
        <v>1</v>
      </c>
      <c r="Q42" s="18"/>
      <c r="R42" s="19"/>
      <c r="S42" s="18"/>
      <c r="T42" s="20"/>
    </row>
    <row r="43" spans="2:20" x14ac:dyDescent="0.15">
      <c r="B43" s="48"/>
      <c r="C43" s="46"/>
      <c r="D43" s="21"/>
      <c r="E43" s="25">
        <v>82.44274809160305</v>
      </c>
      <c r="F43" s="22">
        <v>17.557251908396946</v>
      </c>
      <c r="G43" s="22">
        <v>42.748091603053432</v>
      </c>
      <c r="H43" s="22">
        <v>12.213740458015266</v>
      </c>
      <c r="I43" s="22">
        <v>26.717557251908396</v>
      </c>
      <c r="J43" s="22">
        <v>4.5801526717557248</v>
      </c>
      <c r="K43" s="22">
        <v>38.167938931297712</v>
      </c>
      <c r="L43" s="22">
        <v>35.114503816793892</v>
      </c>
      <c r="M43" s="22">
        <v>19.083969465648856</v>
      </c>
      <c r="N43" s="22">
        <v>25.190839694656486</v>
      </c>
      <c r="O43" s="22">
        <v>0</v>
      </c>
      <c r="P43" s="22">
        <v>0.76335877862595414</v>
      </c>
      <c r="Q43" s="22"/>
      <c r="R43" s="23"/>
      <c r="S43" s="22"/>
      <c r="T43" s="24"/>
    </row>
    <row r="44" spans="2:20" x14ac:dyDescent="0.15">
      <c r="B44" s="48"/>
      <c r="C44" s="45" t="s">
        <v>12</v>
      </c>
      <c r="D44" s="16">
        <v>163</v>
      </c>
      <c r="E44" s="17">
        <v>134</v>
      </c>
      <c r="F44" s="18">
        <v>28</v>
      </c>
      <c r="G44" s="18">
        <v>77</v>
      </c>
      <c r="H44" s="18">
        <v>22</v>
      </c>
      <c r="I44" s="18">
        <v>45</v>
      </c>
      <c r="J44" s="18">
        <v>8</v>
      </c>
      <c r="K44" s="18">
        <v>61</v>
      </c>
      <c r="L44" s="18">
        <v>49</v>
      </c>
      <c r="M44" s="18">
        <v>26</v>
      </c>
      <c r="N44" s="18">
        <v>29</v>
      </c>
      <c r="O44" s="18">
        <v>3</v>
      </c>
      <c r="P44" s="18">
        <v>2</v>
      </c>
      <c r="Q44" s="18"/>
      <c r="R44" s="19"/>
      <c r="S44" s="18"/>
      <c r="T44" s="20"/>
    </row>
    <row r="45" spans="2:20" x14ac:dyDescent="0.15">
      <c r="B45" s="48"/>
      <c r="C45" s="46"/>
      <c r="D45" s="21"/>
      <c r="E45" s="25">
        <v>82.208588957055213</v>
      </c>
      <c r="F45" s="22">
        <v>17.177914110429448</v>
      </c>
      <c r="G45" s="22">
        <v>47.239263803680984</v>
      </c>
      <c r="H45" s="22">
        <v>13.496932515337424</v>
      </c>
      <c r="I45" s="22">
        <v>27.607361963190186</v>
      </c>
      <c r="J45" s="22">
        <v>4.9079754601226995</v>
      </c>
      <c r="K45" s="22">
        <v>37.423312883435585</v>
      </c>
      <c r="L45" s="22">
        <v>30.061349693251532</v>
      </c>
      <c r="M45" s="22">
        <v>15.950920245398773</v>
      </c>
      <c r="N45" s="22">
        <v>17.791411042944784</v>
      </c>
      <c r="O45" s="22">
        <v>1.8404907975460123</v>
      </c>
      <c r="P45" s="22">
        <v>1.2269938650306749</v>
      </c>
      <c r="Q45" s="22"/>
      <c r="R45" s="23"/>
      <c r="S45" s="22"/>
      <c r="T45" s="24"/>
    </row>
    <row r="46" spans="2:20" x14ac:dyDescent="0.15">
      <c r="B46" s="48"/>
      <c r="C46" s="45" t="s">
        <v>13</v>
      </c>
      <c r="D46" s="16">
        <v>280</v>
      </c>
      <c r="E46" s="17">
        <v>219</v>
      </c>
      <c r="F46" s="18">
        <v>55</v>
      </c>
      <c r="G46" s="18">
        <v>131</v>
      </c>
      <c r="H46" s="18">
        <v>37</v>
      </c>
      <c r="I46" s="18">
        <v>92</v>
      </c>
      <c r="J46" s="18">
        <v>11</v>
      </c>
      <c r="K46" s="18">
        <v>100</v>
      </c>
      <c r="L46" s="18">
        <v>109</v>
      </c>
      <c r="M46" s="18">
        <v>60</v>
      </c>
      <c r="N46" s="18">
        <v>68</v>
      </c>
      <c r="O46" s="18">
        <v>6</v>
      </c>
      <c r="P46" s="18">
        <v>3</v>
      </c>
      <c r="Q46" s="18"/>
      <c r="R46" s="19"/>
      <c r="S46" s="18"/>
      <c r="T46" s="20"/>
    </row>
    <row r="47" spans="2:20" x14ac:dyDescent="0.15">
      <c r="B47" s="48"/>
      <c r="C47" s="46"/>
      <c r="D47" s="21"/>
      <c r="E47" s="25">
        <v>78.214285714285708</v>
      </c>
      <c r="F47" s="22">
        <v>19.642857142857142</v>
      </c>
      <c r="G47" s="22">
        <v>46.785714285714285</v>
      </c>
      <c r="H47" s="22">
        <v>13.214285714285715</v>
      </c>
      <c r="I47" s="22">
        <v>32.857142857142854</v>
      </c>
      <c r="J47" s="22">
        <v>3.9285714285714284</v>
      </c>
      <c r="K47" s="22">
        <v>35.714285714285715</v>
      </c>
      <c r="L47" s="22">
        <v>38.928571428571431</v>
      </c>
      <c r="M47" s="22">
        <v>21.428571428571427</v>
      </c>
      <c r="N47" s="22">
        <v>24.285714285714285</v>
      </c>
      <c r="O47" s="22">
        <v>2.1428571428571428</v>
      </c>
      <c r="P47" s="22">
        <v>1.0714285714285714</v>
      </c>
      <c r="Q47" s="22"/>
      <c r="R47" s="23"/>
      <c r="S47" s="22"/>
      <c r="T47" s="24"/>
    </row>
    <row r="48" spans="2:20" ht="9.75" customHeight="1" x14ac:dyDescent="0.15">
      <c r="B48" s="48"/>
      <c r="C48" s="45" t="s">
        <v>14</v>
      </c>
      <c r="D48" s="16">
        <v>171</v>
      </c>
      <c r="E48" s="17">
        <v>148</v>
      </c>
      <c r="F48" s="18">
        <v>37</v>
      </c>
      <c r="G48" s="18">
        <v>82</v>
      </c>
      <c r="H48" s="18">
        <v>20</v>
      </c>
      <c r="I48" s="18">
        <v>46</v>
      </c>
      <c r="J48" s="18">
        <v>5</v>
      </c>
      <c r="K48" s="18">
        <v>63</v>
      </c>
      <c r="L48" s="18">
        <v>50</v>
      </c>
      <c r="M48" s="18">
        <v>24</v>
      </c>
      <c r="N48" s="18">
        <v>37</v>
      </c>
      <c r="O48" s="18">
        <v>3</v>
      </c>
      <c r="P48" s="18">
        <v>0</v>
      </c>
      <c r="Q48" s="18"/>
      <c r="R48" s="19"/>
      <c r="S48" s="18"/>
      <c r="T48" s="20"/>
    </row>
    <row r="49" spans="2:20" x14ac:dyDescent="0.15">
      <c r="B49" s="48"/>
      <c r="C49" s="46"/>
      <c r="D49" s="21"/>
      <c r="E49" s="25">
        <v>86.549707602339183</v>
      </c>
      <c r="F49" s="22">
        <v>21.637426900584796</v>
      </c>
      <c r="G49" s="22">
        <v>47.953216374269005</v>
      </c>
      <c r="H49" s="22">
        <v>11.695906432748536</v>
      </c>
      <c r="I49" s="22">
        <v>26.900584795321635</v>
      </c>
      <c r="J49" s="22">
        <v>2.9239766081871341</v>
      </c>
      <c r="K49" s="22">
        <v>36.84210526315789</v>
      </c>
      <c r="L49" s="22">
        <v>29.239766081871345</v>
      </c>
      <c r="M49" s="22">
        <v>14.035087719298245</v>
      </c>
      <c r="N49" s="22">
        <v>21.637426900584796</v>
      </c>
      <c r="O49" s="22">
        <v>1.7543859649122806</v>
      </c>
      <c r="P49" s="22">
        <v>0</v>
      </c>
      <c r="Q49" s="22"/>
      <c r="R49" s="23"/>
      <c r="S49" s="22"/>
      <c r="T49" s="24"/>
    </row>
    <row r="50" spans="2:20" x14ac:dyDescent="0.15">
      <c r="B50" s="48"/>
      <c r="C50" s="45" t="s">
        <v>1</v>
      </c>
      <c r="D50" s="16">
        <v>12</v>
      </c>
      <c r="E50" s="17">
        <v>9</v>
      </c>
      <c r="F50" s="18">
        <v>1</v>
      </c>
      <c r="G50" s="18">
        <v>4</v>
      </c>
      <c r="H50" s="18">
        <v>2</v>
      </c>
      <c r="I50" s="18">
        <v>1</v>
      </c>
      <c r="J50" s="18">
        <v>1</v>
      </c>
      <c r="K50" s="18">
        <v>8</v>
      </c>
      <c r="L50" s="18">
        <v>3</v>
      </c>
      <c r="M50" s="18">
        <v>3</v>
      </c>
      <c r="N50" s="18">
        <v>1</v>
      </c>
      <c r="O50" s="18">
        <v>1</v>
      </c>
      <c r="P50" s="18">
        <v>2</v>
      </c>
      <c r="Q50" s="18"/>
      <c r="R50" s="19"/>
      <c r="S50" s="18"/>
      <c r="T50" s="20"/>
    </row>
    <row r="51" spans="2:20" x14ac:dyDescent="0.15">
      <c r="B51" s="49"/>
      <c r="C51" s="46"/>
      <c r="D51" s="21"/>
      <c r="E51" s="25">
        <v>75</v>
      </c>
      <c r="F51" s="22">
        <v>8.3333333333333321</v>
      </c>
      <c r="G51" s="22">
        <v>33.333333333333329</v>
      </c>
      <c r="H51" s="22">
        <v>16.666666666666664</v>
      </c>
      <c r="I51" s="22">
        <v>8.3333333333333321</v>
      </c>
      <c r="J51" s="22">
        <v>8.3333333333333321</v>
      </c>
      <c r="K51" s="22">
        <v>66.666666666666657</v>
      </c>
      <c r="L51" s="22">
        <v>25</v>
      </c>
      <c r="M51" s="22">
        <v>25</v>
      </c>
      <c r="N51" s="22">
        <v>8.3333333333333321</v>
      </c>
      <c r="O51" s="22">
        <v>8.3333333333333321</v>
      </c>
      <c r="P51" s="22">
        <v>16.666666666666664</v>
      </c>
      <c r="Q51" s="22"/>
      <c r="R51" s="23"/>
      <c r="S51" s="22"/>
      <c r="T51" s="24"/>
    </row>
    <row r="52" spans="2:20" x14ac:dyDescent="0.15">
      <c r="B52" s="47" t="s">
        <v>30</v>
      </c>
      <c r="C52" s="45" t="s">
        <v>15</v>
      </c>
      <c r="D52" s="16">
        <v>673</v>
      </c>
      <c r="E52" s="17">
        <v>486</v>
      </c>
      <c r="F52" s="18">
        <v>123</v>
      </c>
      <c r="G52" s="18">
        <v>176</v>
      </c>
      <c r="H52" s="18">
        <v>80</v>
      </c>
      <c r="I52" s="18">
        <v>255</v>
      </c>
      <c r="J52" s="18">
        <v>41</v>
      </c>
      <c r="K52" s="18">
        <v>283</v>
      </c>
      <c r="L52" s="18">
        <v>348</v>
      </c>
      <c r="M52" s="18">
        <v>143</v>
      </c>
      <c r="N52" s="18">
        <v>113</v>
      </c>
      <c r="O52" s="18">
        <v>10</v>
      </c>
      <c r="P52" s="18">
        <v>8</v>
      </c>
      <c r="Q52" s="18"/>
      <c r="R52" s="19"/>
      <c r="S52" s="18"/>
      <c r="T52" s="20"/>
    </row>
    <row r="53" spans="2:20" x14ac:dyDescent="0.15">
      <c r="B53" s="48"/>
      <c r="C53" s="46"/>
      <c r="D53" s="21"/>
      <c r="E53" s="25">
        <v>72.213967310549776</v>
      </c>
      <c r="F53" s="22">
        <v>18.276374442793461</v>
      </c>
      <c r="G53" s="22">
        <v>26.151560178306095</v>
      </c>
      <c r="H53" s="22">
        <v>11.88707280832095</v>
      </c>
      <c r="I53" s="22">
        <v>37.890044576523032</v>
      </c>
      <c r="J53" s="22">
        <v>6.092124814264487</v>
      </c>
      <c r="K53" s="22">
        <v>42.050520059435364</v>
      </c>
      <c r="L53" s="22">
        <v>51.708766716196145</v>
      </c>
      <c r="M53" s="22">
        <v>21.248142644873699</v>
      </c>
      <c r="N53" s="22">
        <v>16.79049034175334</v>
      </c>
      <c r="O53" s="22">
        <v>1.4858841010401187</v>
      </c>
      <c r="P53" s="22">
        <v>1.1887072808320951</v>
      </c>
      <c r="Q53" s="22"/>
      <c r="R53" s="23"/>
      <c r="S53" s="22"/>
      <c r="T53" s="24"/>
    </row>
    <row r="54" spans="2:20" x14ac:dyDescent="0.15">
      <c r="B54" s="48"/>
      <c r="C54" s="45" t="s">
        <v>16</v>
      </c>
      <c r="D54" s="16">
        <v>79</v>
      </c>
      <c r="E54" s="17">
        <v>62</v>
      </c>
      <c r="F54" s="18">
        <v>10</v>
      </c>
      <c r="G54" s="18">
        <v>27</v>
      </c>
      <c r="H54" s="18">
        <v>13</v>
      </c>
      <c r="I54" s="18">
        <v>44</v>
      </c>
      <c r="J54" s="18">
        <v>11</v>
      </c>
      <c r="K54" s="18">
        <v>35</v>
      </c>
      <c r="L54" s="18">
        <v>38</v>
      </c>
      <c r="M54" s="18">
        <v>17</v>
      </c>
      <c r="N54" s="18">
        <v>13</v>
      </c>
      <c r="O54" s="18">
        <v>1</v>
      </c>
      <c r="P54" s="18">
        <v>0</v>
      </c>
      <c r="Q54" s="18"/>
      <c r="R54" s="19"/>
      <c r="S54" s="18"/>
      <c r="T54" s="20"/>
    </row>
    <row r="55" spans="2:20" x14ac:dyDescent="0.15">
      <c r="B55" s="48"/>
      <c r="C55" s="46"/>
      <c r="D55" s="21"/>
      <c r="E55" s="25">
        <v>78.48101265822784</v>
      </c>
      <c r="F55" s="22">
        <v>12.658227848101266</v>
      </c>
      <c r="G55" s="22">
        <v>34.177215189873415</v>
      </c>
      <c r="H55" s="22">
        <v>16.455696202531644</v>
      </c>
      <c r="I55" s="22">
        <v>55.696202531645568</v>
      </c>
      <c r="J55" s="22">
        <v>13.924050632911392</v>
      </c>
      <c r="K55" s="22">
        <v>44.303797468354425</v>
      </c>
      <c r="L55" s="22">
        <v>48.101265822784811</v>
      </c>
      <c r="M55" s="22">
        <v>21.518987341772153</v>
      </c>
      <c r="N55" s="22">
        <v>16.455696202531644</v>
      </c>
      <c r="O55" s="22">
        <v>1.2658227848101267</v>
      </c>
      <c r="P55" s="22">
        <v>0</v>
      </c>
      <c r="Q55" s="22"/>
      <c r="R55" s="23"/>
      <c r="S55" s="22"/>
      <c r="T55" s="24"/>
    </row>
    <row r="56" spans="2:20" x14ac:dyDescent="0.15">
      <c r="B56" s="48"/>
      <c r="C56" s="45" t="s">
        <v>17</v>
      </c>
      <c r="D56" s="16">
        <v>106</v>
      </c>
      <c r="E56" s="17">
        <v>80</v>
      </c>
      <c r="F56" s="18">
        <v>26</v>
      </c>
      <c r="G56" s="18">
        <v>45</v>
      </c>
      <c r="H56" s="18">
        <v>9</v>
      </c>
      <c r="I56" s="18">
        <v>32</v>
      </c>
      <c r="J56" s="18">
        <v>3</v>
      </c>
      <c r="K56" s="18">
        <v>45</v>
      </c>
      <c r="L56" s="18">
        <v>35</v>
      </c>
      <c r="M56" s="18">
        <v>22</v>
      </c>
      <c r="N56" s="18">
        <v>17</v>
      </c>
      <c r="O56" s="18">
        <v>1</v>
      </c>
      <c r="P56" s="18">
        <v>1</v>
      </c>
      <c r="Q56" s="18"/>
      <c r="R56" s="19"/>
      <c r="S56" s="18"/>
      <c r="T56" s="20"/>
    </row>
    <row r="57" spans="2:20" x14ac:dyDescent="0.15">
      <c r="B57" s="48"/>
      <c r="C57" s="46"/>
      <c r="D57" s="21"/>
      <c r="E57" s="25">
        <v>75.471698113207552</v>
      </c>
      <c r="F57" s="22">
        <v>24.528301886792452</v>
      </c>
      <c r="G57" s="22">
        <v>42.452830188679243</v>
      </c>
      <c r="H57" s="22">
        <v>8.4905660377358494</v>
      </c>
      <c r="I57" s="22">
        <v>30.188679245283019</v>
      </c>
      <c r="J57" s="22">
        <v>2.8301886792452833</v>
      </c>
      <c r="K57" s="22">
        <v>42.452830188679243</v>
      </c>
      <c r="L57" s="22">
        <v>33.018867924528301</v>
      </c>
      <c r="M57" s="22">
        <v>20.754716981132077</v>
      </c>
      <c r="N57" s="22">
        <v>16.037735849056602</v>
      </c>
      <c r="O57" s="22">
        <v>0.94339622641509435</v>
      </c>
      <c r="P57" s="22">
        <v>0.94339622641509435</v>
      </c>
      <c r="Q57" s="22"/>
      <c r="R57" s="23"/>
      <c r="S57" s="22"/>
      <c r="T57" s="24"/>
    </row>
    <row r="58" spans="2:20" x14ac:dyDescent="0.15">
      <c r="B58" s="48"/>
      <c r="C58" s="45" t="s">
        <v>18</v>
      </c>
      <c r="D58" s="16">
        <v>344</v>
      </c>
      <c r="E58" s="17">
        <v>291</v>
      </c>
      <c r="F58" s="18">
        <v>62</v>
      </c>
      <c r="G58" s="18">
        <v>114</v>
      </c>
      <c r="H58" s="18">
        <v>41</v>
      </c>
      <c r="I58" s="18">
        <v>124</v>
      </c>
      <c r="J58" s="18">
        <v>19</v>
      </c>
      <c r="K58" s="18">
        <v>158</v>
      </c>
      <c r="L58" s="18">
        <v>151</v>
      </c>
      <c r="M58" s="18">
        <v>96</v>
      </c>
      <c r="N58" s="18">
        <v>84</v>
      </c>
      <c r="O58" s="18">
        <v>5</v>
      </c>
      <c r="P58" s="18">
        <v>6</v>
      </c>
      <c r="Q58" s="18"/>
      <c r="R58" s="19"/>
      <c r="S58" s="18"/>
      <c r="T58" s="20"/>
    </row>
    <row r="59" spans="2:20" x14ac:dyDescent="0.15">
      <c r="B59" s="48"/>
      <c r="C59" s="46"/>
      <c r="D59" s="21"/>
      <c r="E59" s="25">
        <v>84.593023255813947</v>
      </c>
      <c r="F59" s="22">
        <v>18.023255813953487</v>
      </c>
      <c r="G59" s="22">
        <v>33.139534883720927</v>
      </c>
      <c r="H59" s="22">
        <v>11.918604651162791</v>
      </c>
      <c r="I59" s="22">
        <v>36.046511627906973</v>
      </c>
      <c r="J59" s="22">
        <v>5.5232558139534884</v>
      </c>
      <c r="K59" s="22">
        <v>45.930232558139537</v>
      </c>
      <c r="L59" s="22">
        <v>43.895348837209305</v>
      </c>
      <c r="M59" s="22">
        <v>27.906976744186046</v>
      </c>
      <c r="N59" s="22">
        <v>24.418604651162788</v>
      </c>
      <c r="O59" s="22">
        <v>1.4534883720930232</v>
      </c>
      <c r="P59" s="22">
        <v>1.7441860465116279</v>
      </c>
      <c r="Q59" s="22"/>
      <c r="R59" s="23"/>
      <c r="S59" s="22"/>
      <c r="T59" s="24"/>
    </row>
    <row r="60" spans="2:20" x14ac:dyDescent="0.15">
      <c r="B60" s="48"/>
      <c r="C60" s="45" t="s">
        <v>19</v>
      </c>
      <c r="D60" s="16">
        <v>377</v>
      </c>
      <c r="E60" s="17">
        <v>331</v>
      </c>
      <c r="F60" s="18">
        <v>72</v>
      </c>
      <c r="G60" s="18">
        <v>227</v>
      </c>
      <c r="H60" s="18">
        <v>47</v>
      </c>
      <c r="I60" s="18">
        <v>85</v>
      </c>
      <c r="J60" s="18">
        <v>25</v>
      </c>
      <c r="K60" s="18">
        <v>127</v>
      </c>
      <c r="L60" s="18">
        <v>103</v>
      </c>
      <c r="M60" s="18">
        <v>99</v>
      </c>
      <c r="N60" s="18">
        <v>122</v>
      </c>
      <c r="O60" s="18">
        <v>4</v>
      </c>
      <c r="P60" s="18">
        <v>3</v>
      </c>
      <c r="Q60" s="18"/>
      <c r="R60" s="19"/>
      <c r="S60" s="18"/>
      <c r="T60" s="20"/>
    </row>
    <row r="61" spans="2:20" x14ac:dyDescent="0.15">
      <c r="B61" s="48"/>
      <c r="C61" s="46"/>
      <c r="D61" s="21"/>
      <c r="E61" s="25">
        <v>87.798408488063657</v>
      </c>
      <c r="F61" s="22">
        <v>19.098143236074268</v>
      </c>
      <c r="G61" s="22">
        <v>60.212201591511935</v>
      </c>
      <c r="H61" s="22">
        <v>12.46684350132626</v>
      </c>
      <c r="I61" s="22">
        <v>22.546419098143236</v>
      </c>
      <c r="J61" s="22">
        <v>6.6312997347480112</v>
      </c>
      <c r="K61" s="22">
        <v>33.687002652519894</v>
      </c>
      <c r="L61" s="22">
        <v>27.320954907161806</v>
      </c>
      <c r="M61" s="22">
        <v>26.259946949602121</v>
      </c>
      <c r="N61" s="22">
        <v>32.360742705570296</v>
      </c>
      <c r="O61" s="22">
        <v>1.0610079575596816</v>
      </c>
      <c r="P61" s="22">
        <v>0.79575596816976124</v>
      </c>
      <c r="Q61" s="22"/>
      <c r="R61" s="23"/>
      <c r="S61" s="22"/>
      <c r="T61" s="24"/>
    </row>
    <row r="62" spans="2:20" x14ac:dyDescent="0.15">
      <c r="B62" s="48"/>
      <c r="C62" s="45" t="s">
        <v>20</v>
      </c>
      <c r="D62" s="16">
        <v>33</v>
      </c>
      <c r="E62" s="17">
        <v>18</v>
      </c>
      <c r="F62" s="18">
        <v>1</v>
      </c>
      <c r="G62" s="18">
        <v>8</v>
      </c>
      <c r="H62" s="18">
        <v>2</v>
      </c>
      <c r="I62" s="18">
        <v>2</v>
      </c>
      <c r="J62" s="18">
        <v>1</v>
      </c>
      <c r="K62" s="18">
        <v>15</v>
      </c>
      <c r="L62" s="18">
        <v>27</v>
      </c>
      <c r="M62" s="18">
        <v>4</v>
      </c>
      <c r="N62" s="18">
        <v>0</v>
      </c>
      <c r="O62" s="18">
        <v>0</v>
      </c>
      <c r="P62" s="18">
        <v>0</v>
      </c>
      <c r="Q62" s="18"/>
      <c r="R62" s="19"/>
      <c r="S62" s="18"/>
      <c r="T62" s="20"/>
    </row>
    <row r="63" spans="2:20" x14ac:dyDescent="0.15">
      <c r="B63" s="48"/>
      <c r="C63" s="46"/>
      <c r="D63" s="21"/>
      <c r="E63" s="25">
        <v>54.54545454545454</v>
      </c>
      <c r="F63" s="22">
        <v>3.0303030303030303</v>
      </c>
      <c r="G63" s="22">
        <v>24.242424242424242</v>
      </c>
      <c r="H63" s="22">
        <v>6.0606060606060606</v>
      </c>
      <c r="I63" s="22">
        <v>6.0606060606060606</v>
      </c>
      <c r="J63" s="22">
        <v>3.0303030303030303</v>
      </c>
      <c r="K63" s="22">
        <v>45.454545454545453</v>
      </c>
      <c r="L63" s="22">
        <v>81.818181818181827</v>
      </c>
      <c r="M63" s="22">
        <v>12.121212121212121</v>
      </c>
      <c r="N63" s="22">
        <v>0</v>
      </c>
      <c r="O63" s="22">
        <v>0</v>
      </c>
      <c r="P63" s="22">
        <v>0</v>
      </c>
      <c r="Q63" s="22"/>
      <c r="R63" s="23"/>
      <c r="S63" s="22"/>
      <c r="T63" s="24"/>
    </row>
    <row r="64" spans="2:20" x14ac:dyDescent="0.15">
      <c r="B64" s="48"/>
      <c r="C64" s="45" t="s">
        <v>21</v>
      </c>
      <c r="D64" s="16">
        <v>552</v>
      </c>
      <c r="E64" s="17">
        <v>481</v>
      </c>
      <c r="F64" s="18">
        <v>130</v>
      </c>
      <c r="G64" s="18">
        <v>332</v>
      </c>
      <c r="H64" s="18">
        <v>86</v>
      </c>
      <c r="I64" s="18">
        <v>105</v>
      </c>
      <c r="J64" s="18">
        <v>8</v>
      </c>
      <c r="K64" s="18">
        <v>135</v>
      </c>
      <c r="L64" s="18">
        <v>78</v>
      </c>
      <c r="M64" s="18">
        <v>81</v>
      </c>
      <c r="N64" s="18">
        <v>125</v>
      </c>
      <c r="O64" s="18">
        <v>5</v>
      </c>
      <c r="P64" s="18">
        <v>10</v>
      </c>
      <c r="Q64" s="18"/>
      <c r="R64" s="19"/>
      <c r="S64" s="18"/>
      <c r="T64" s="20"/>
    </row>
    <row r="65" spans="2:20" x14ac:dyDescent="0.15">
      <c r="B65" s="48"/>
      <c r="C65" s="46"/>
      <c r="D65" s="21"/>
      <c r="E65" s="25">
        <v>87.137681159420282</v>
      </c>
      <c r="F65" s="22">
        <v>23.55072463768116</v>
      </c>
      <c r="G65" s="22">
        <v>60.144927536231883</v>
      </c>
      <c r="H65" s="22">
        <v>15.579710144927535</v>
      </c>
      <c r="I65" s="22">
        <v>19.021739130434785</v>
      </c>
      <c r="J65" s="22">
        <v>1.4492753623188406</v>
      </c>
      <c r="K65" s="22">
        <v>24.456521739130434</v>
      </c>
      <c r="L65" s="22">
        <v>14.130434782608695</v>
      </c>
      <c r="M65" s="22">
        <v>14.673913043478262</v>
      </c>
      <c r="N65" s="22">
        <v>22.644927536231883</v>
      </c>
      <c r="O65" s="22">
        <v>0.90579710144927539</v>
      </c>
      <c r="P65" s="22">
        <v>1.8115942028985508</v>
      </c>
      <c r="Q65" s="22"/>
      <c r="R65" s="23"/>
      <c r="S65" s="22"/>
      <c r="T65" s="24"/>
    </row>
    <row r="66" spans="2:20" x14ac:dyDescent="0.15">
      <c r="B66" s="48"/>
      <c r="C66" s="45" t="s">
        <v>22</v>
      </c>
      <c r="D66" s="16">
        <v>83</v>
      </c>
      <c r="E66" s="17">
        <v>66</v>
      </c>
      <c r="F66" s="18">
        <v>18</v>
      </c>
      <c r="G66" s="18">
        <v>33</v>
      </c>
      <c r="H66" s="18">
        <v>10</v>
      </c>
      <c r="I66" s="18">
        <v>31</v>
      </c>
      <c r="J66" s="18">
        <v>9</v>
      </c>
      <c r="K66" s="18">
        <v>29</v>
      </c>
      <c r="L66" s="18">
        <v>29</v>
      </c>
      <c r="M66" s="18">
        <v>17</v>
      </c>
      <c r="N66" s="18">
        <v>16</v>
      </c>
      <c r="O66" s="18">
        <v>3</v>
      </c>
      <c r="P66" s="18">
        <v>0</v>
      </c>
      <c r="Q66" s="18"/>
      <c r="R66" s="19"/>
      <c r="S66" s="18"/>
      <c r="T66" s="20"/>
    </row>
    <row r="67" spans="2:20" x14ac:dyDescent="0.15">
      <c r="B67" s="48"/>
      <c r="C67" s="46"/>
      <c r="D67" s="21"/>
      <c r="E67" s="25">
        <v>79.518072289156621</v>
      </c>
      <c r="F67" s="22">
        <v>21.686746987951807</v>
      </c>
      <c r="G67" s="22">
        <v>39.75903614457831</v>
      </c>
      <c r="H67" s="22">
        <v>12.048192771084338</v>
      </c>
      <c r="I67" s="22">
        <v>37.349397590361441</v>
      </c>
      <c r="J67" s="22">
        <v>10.843373493975903</v>
      </c>
      <c r="K67" s="22">
        <v>34.939759036144579</v>
      </c>
      <c r="L67" s="22">
        <v>34.939759036144579</v>
      </c>
      <c r="M67" s="22">
        <v>20.481927710843372</v>
      </c>
      <c r="N67" s="22">
        <v>19.277108433734941</v>
      </c>
      <c r="O67" s="22">
        <v>3.6144578313253009</v>
      </c>
      <c r="P67" s="22">
        <v>0</v>
      </c>
      <c r="Q67" s="22"/>
      <c r="R67" s="23"/>
      <c r="S67" s="22"/>
      <c r="T67" s="24"/>
    </row>
    <row r="68" spans="2:20" ht="9.75" customHeight="1" x14ac:dyDescent="0.15">
      <c r="B68" s="48"/>
      <c r="C68" s="45" t="s">
        <v>1</v>
      </c>
      <c r="D68" s="16">
        <v>29</v>
      </c>
      <c r="E68" s="17">
        <v>23</v>
      </c>
      <c r="F68" s="18">
        <v>4</v>
      </c>
      <c r="G68" s="18">
        <v>11</v>
      </c>
      <c r="H68" s="18">
        <v>5</v>
      </c>
      <c r="I68" s="18">
        <v>5</v>
      </c>
      <c r="J68" s="18">
        <v>1</v>
      </c>
      <c r="K68" s="18">
        <v>12</v>
      </c>
      <c r="L68" s="18">
        <v>6</v>
      </c>
      <c r="M68" s="18">
        <v>6</v>
      </c>
      <c r="N68" s="18">
        <v>1</v>
      </c>
      <c r="O68" s="18">
        <v>1</v>
      </c>
      <c r="P68" s="18">
        <v>1</v>
      </c>
      <c r="Q68" s="18"/>
      <c r="R68" s="19"/>
      <c r="S68" s="18"/>
      <c r="T68" s="20"/>
    </row>
    <row r="69" spans="2:20" x14ac:dyDescent="0.15">
      <c r="B69" s="49"/>
      <c r="C69" s="46"/>
      <c r="D69" s="21"/>
      <c r="E69" s="25">
        <v>79.310344827586206</v>
      </c>
      <c r="F69" s="22">
        <v>13.793103448275861</v>
      </c>
      <c r="G69" s="22">
        <v>37.931034482758619</v>
      </c>
      <c r="H69" s="22">
        <v>17.241379310344829</v>
      </c>
      <c r="I69" s="22">
        <v>17.241379310344829</v>
      </c>
      <c r="J69" s="22">
        <v>3.4482758620689653</v>
      </c>
      <c r="K69" s="22">
        <v>41.379310344827587</v>
      </c>
      <c r="L69" s="22">
        <v>20.689655172413794</v>
      </c>
      <c r="M69" s="22">
        <v>20.689655172413794</v>
      </c>
      <c r="N69" s="22">
        <v>3.4482758620689653</v>
      </c>
      <c r="O69" s="22">
        <v>3.4482758620689653</v>
      </c>
      <c r="P69" s="22">
        <v>3.4482758620689653</v>
      </c>
      <c r="Q69" s="22"/>
      <c r="R69" s="23"/>
      <c r="S69" s="22"/>
      <c r="T69" s="24"/>
    </row>
    <row r="70" spans="2:20" x14ac:dyDescent="0.15">
      <c r="B70" s="42" t="s">
        <v>31</v>
      </c>
      <c r="C70" s="45" t="s">
        <v>32</v>
      </c>
      <c r="D70" s="16">
        <v>1393</v>
      </c>
      <c r="E70" s="17">
        <v>1167</v>
      </c>
      <c r="F70" s="18">
        <v>270</v>
      </c>
      <c r="G70" s="18">
        <v>690</v>
      </c>
      <c r="H70" s="18">
        <v>184</v>
      </c>
      <c r="I70" s="18">
        <v>425</v>
      </c>
      <c r="J70" s="18">
        <v>76</v>
      </c>
      <c r="K70" s="18">
        <v>531</v>
      </c>
      <c r="L70" s="18">
        <v>494</v>
      </c>
      <c r="M70" s="18">
        <v>287</v>
      </c>
      <c r="N70" s="18">
        <v>335</v>
      </c>
      <c r="O70" s="18">
        <v>16</v>
      </c>
      <c r="P70" s="18">
        <v>10</v>
      </c>
      <c r="Q70" s="18"/>
      <c r="R70" s="19"/>
      <c r="S70" s="18"/>
      <c r="T70" s="20"/>
    </row>
    <row r="71" spans="2:20" x14ac:dyDescent="0.15">
      <c r="B71" s="43"/>
      <c r="C71" s="46"/>
      <c r="D71" s="21"/>
      <c r="E71" s="25">
        <v>83.776022972002878</v>
      </c>
      <c r="F71" s="22">
        <v>19.382627422828428</v>
      </c>
      <c r="G71" s="22">
        <v>49.533381191672646</v>
      </c>
      <c r="H71" s="22">
        <v>13.208901651112706</v>
      </c>
      <c r="I71" s="22">
        <v>30.509691313711411</v>
      </c>
      <c r="J71" s="22">
        <v>5.4558506819813353</v>
      </c>
      <c r="K71" s="22">
        <v>38.119167264895907</v>
      </c>
      <c r="L71" s="22">
        <v>35.463029432878677</v>
      </c>
      <c r="M71" s="22">
        <v>20.603015075376884</v>
      </c>
      <c r="N71" s="22">
        <v>24.048815506101938</v>
      </c>
      <c r="O71" s="22">
        <v>1.1486001435750179</v>
      </c>
      <c r="P71" s="22">
        <v>0.71787508973438618</v>
      </c>
      <c r="Q71" s="22"/>
      <c r="R71" s="23"/>
      <c r="S71" s="22"/>
      <c r="T71" s="24"/>
    </row>
    <row r="72" spans="2:20" x14ac:dyDescent="0.15">
      <c r="B72" s="43"/>
      <c r="C72" s="45" t="s">
        <v>36</v>
      </c>
      <c r="D72" s="16">
        <v>74</v>
      </c>
      <c r="E72" s="17">
        <v>50</v>
      </c>
      <c r="F72" s="18">
        <v>10</v>
      </c>
      <c r="G72" s="18">
        <v>6</v>
      </c>
      <c r="H72" s="18">
        <v>6</v>
      </c>
      <c r="I72" s="18">
        <v>29</v>
      </c>
      <c r="J72" s="18">
        <v>4</v>
      </c>
      <c r="K72" s="18">
        <v>31</v>
      </c>
      <c r="L72" s="18">
        <v>57</v>
      </c>
      <c r="M72" s="18">
        <v>22</v>
      </c>
      <c r="N72" s="18">
        <v>23</v>
      </c>
      <c r="O72" s="18">
        <v>1</v>
      </c>
      <c r="P72" s="18">
        <v>1</v>
      </c>
      <c r="Q72" s="18"/>
      <c r="R72" s="19"/>
      <c r="S72" s="18"/>
      <c r="T72" s="20"/>
    </row>
    <row r="73" spans="2:20" x14ac:dyDescent="0.15">
      <c r="B73" s="43"/>
      <c r="C73" s="46"/>
      <c r="D73" s="21"/>
      <c r="E73" s="25">
        <v>67.567567567567565</v>
      </c>
      <c r="F73" s="22">
        <v>13.513513513513514</v>
      </c>
      <c r="G73" s="22">
        <v>8.1081081081081088</v>
      </c>
      <c r="H73" s="22">
        <v>8.1081081081081088</v>
      </c>
      <c r="I73" s="22">
        <v>39.189189189189186</v>
      </c>
      <c r="J73" s="22">
        <v>5.4054054054054053</v>
      </c>
      <c r="K73" s="22">
        <v>41.891891891891895</v>
      </c>
      <c r="L73" s="22">
        <v>77.027027027027032</v>
      </c>
      <c r="M73" s="22">
        <v>29.72972972972973</v>
      </c>
      <c r="N73" s="22">
        <v>31.081081081081081</v>
      </c>
      <c r="O73" s="22">
        <v>1.3513513513513513</v>
      </c>
      <c r="P73" s="22">
        <v>1.3513513513513513</v>
      </c>
      <c r="Q73" s="22"/>
      <c r="R73" s="23"/>
      <c r="S73" s="22"/>
      <c r="T73" s="24"/>
    </row>
    <row r="74" spans="2:20" x14ac:dyDescent="0.15">
      <c r="B74" s="43"/>
      <c r="C74" s="45" t="s">
        <v>37</v>
      </c>
      <c r="D74" s="16">
        <v>98</v>
      </c>
      <c r="E74" s="17">
        <v>66</v>
      </c>
      <c r="F74" s="18">
        <v>7</v>
      </c>
      <c r="G74" s="18">
        <v>14</v>
      </c>
      <c r="H74" s="18">
        <v>10</v>
      </c>
      <c r="I74" s="18">
        <v>50</v>
      </c>
      <c r="J74" s="18">
        <v>9</v>
      </c>
      <c r="K74" s="18">
        <v>53</v>
      </c>
      <c r="L74" s="18">
        <v>60</v>
      </c>
      <c r="M74" s="18">
        <v>23</v>
      </c>
      <c r="N74" s="18">
        <v>19</v>
      </c>
      <c r="O74" s="18">
        <v>2</v>
      </c>
      <c r="P74" s="18">
        <v>0</v>
      </c>
      <c r="Q74" s="18"/>
      <c r="R74" s="19"/>
      <c r="S74" s="18"/>
      <c r="T74" s="20"/>
    </row>
    <row r="75" spans="2:20" x14ac:dyDescent="0.15">
      <c r="B75" s="43"/>
      <c r="C75" s="46"/>
      <c r="D75" s="21"/>
      <c r="E75" s="25">
        <v>67.346938775510196</v>
      </c>
      <c r="F75" s="22">
        <v>7.1428571428571423</v>
      </c>
      <c r="G75" s="22">
        <v>14.285714285714285</v>
      </c>
      <c r="H75" s="22">
        <v>10.204081632653061</v>
      </c>
      <c r="I75" s="22">
        <v>51.020408163265309</v>
      </c>
      <c r="J75" s="22">
        <v>9.183673469387756</v>
      </c>
      <c r="K75" s="22">
        <v>54.081632653061227</v>
      </c>
      <c r="L75" s="22">
        <v>61.224489795918366</v>
      </c>
      <c r="M75" s="22">
        <v>23.469387755102041</v>
      </c>
      <c r="N75" s="22">
        <v>19.387755102040817</v>
      </c>
      <c r="O75" s="22">
        <v>2.0408163265306123</v>
      </c>
      <c r="P75" s="22">
        <v>0</v>
      </c>
      <c r="Q75" s="22"/>
      <c r="R75" s="23"/>
      <c r="S75" s="22"/>
      <c r="T75" s="24"/>
    </row>
    <row r="76" spans="2:20" x14ac:dyDescent="0.15">
      <c r="B76" s="43"/>
      <c r="C76" s="45" t="s">
        <v>38</v>
      </c>
      <c r="D76" s="16">
        <v>177</v>
      </c>
      <c r="E76" s="17">
        <v>123</v>
      </c>
      <c r="F76" s="18">
        <v>28</v>
      </c>
      <c r="G76" s="18">
        <v>36</v>
      </c>
      <c r="H76" s="18">
        <v>24</v>
      </c>
      <c r="I76" s="18">
        <v>77</v>
      </c>
      <c r="J76" s="18">
        <v>13</v>
      </c>
      <c r="K76" s="18">
        <v>78</v>
      </c>
      <c r="L76" s="18">
        <v>103</v>
      </c>
      <c r="M76" s="18">
        <v>51</v>
      </c>
      <c r="N76" s="18">
        <v>40</v>
      </c>
      <c r="O76" s="18">
        <v>3</v>
      </c>
      <c r="P76" s="18">
        <v>3</v>
      </c>
      <c r="Q76" s="18"/>
      <c r="R76" s="19"/>
      <c r="S76" s="18"/>
      <c r="T76" s="20"/>
    </row>
    <row r="77" spans="2:20" x14ac:dyDescent="0.15">
      <c r="B77" s="43"/>
      <c r="C77" s="46"/>
      <c r="D77" s="21"/>
      <c r="E77" s="25">
        <v>69.491525423728817</v>
      </c>
      <c r="F77" s="22">
        <v>15.819209039548024</v>
      </c>
      <c r="G77" s="22">
        <v>20.33898305084746</v>
      </c>
      <c r="H77" s="22">
        <v>13.559322033898304</v>
      </c>
      <c r="I77" s="22">
        <v>43.502824858757059</v>
      </c>
      <c r="J77" s="22">
        <v>7.3446327683615822</v>
      </c>
      <c r="K77" s="22">
        <v>44.067796610169488</v>
      </c>
      <c r="L77" s="22">
        <v>58.192090395480221</v>
      </c>
      <c r="M77" s="22">
        <v>28.8135593220339</v>
      </c>
      <c r="N77" s="22">
        <v>22.598870056497177</v>
      </c>
      <c r="O77" s="22">
        <v>1.6949152542372881</v>
      </c>
      <c r="P77" s="22">
        <v>1.6949152542372881</v>
      </c>
      <c r="Q77" s="22"/>
      <c r="R77" s="23"/>
      <c r="S77" s="22"/>
      <c r="T77" s="24"/>
    </row>
    <row r="78" spans="2:20" x14ac:dyDescent="0.15">
      <c r="B78" s="43"/>
      <c r="C78" s="45" t="s">
        <v>39</v>
      </c>
      <c r="D78" s="16">
        <v>137</v>
      </c>
      <c r="E78" s="17">
        <v>102</v>
      </c>
      <c r="F78" s="18">
        <v>19</v>
      </c>
      <c r="G78" s="18">
        <v>41</v>
      </c>
      <c r="H78" s="18">
        <v>18</v>
      </c>
      <c r="I78" s="18">
        <v>55</v>
      </c>
      <c r="J78" s="18">
        <v>10</v>
      </c>
      <c r="K78" s="18">
        <v>63</v>
      </c>
      <c r="L78" s="18">
        <v>64</v>
      </c>
      <c r="M78" s="18">
        <v>32</v>
      </c>
      <c r="N78" s="18">
        <v>26</v>
      </c>
      <c r="O78" s="18">
        <v>1</v>
      </c>
      <c r="P78" s="18">
        <v>2</v>
      </c>
      <c r="Q78" s="18"/>
      <c r="R78" s="19"/>
      <c r="S78" s="18"/>
      <c r="T78" s="20"/>
    </row>
    <row r="79" spans="2:20" x14ac:dyDescent="0.15">
      <c r="B79" s="43"/>
      <c r="C79" s="46"/>
      <c r="D79" s="21"/>
      <c r="E79" s="25">
        <v>74.452554744525543</v>
      </c>
      <c r="F79" s="22">
        <v>13.868613138686131</v>
      </c>
      <c r="G79" s="22">
        <v>29.927007299270077</v>
      </c>
      <c r="H79" s="22">
        <v>13.138686131386862</v>
      </c>
      <c r="I79" s="22">
        <v>40.145985401459853</v>
      </c>
      <c r="J79" s="22">
        <v>7.2992700729926998</v>
      </c>
      <c r="K79" s="22">
        <v>45.985401459854018</v>
      </c>
      <c r="L79" s="22">
        <v>46.715328467153284</v>
      </c>
      <c r="M79" s="22">
        <v>23.357664233576642</v>
      </c>
      <c r="N79" s="22">
        <v>18.978102189781019</v>
      </c>
      <c r="O79" s="22">
        <v>0.72992700729927007</v>
      </c>
      <c r="P79" s="22">
        <v>1.4598540145985401</v>
      </c>
      <c r="Q79" s="22"/>
      <c r="R79" s="23"/>
      <c r="S79" s="22"/>
      <c r="T79" s="24"/>
    </row>
    <row r="80" spans="2:20" x14ac:dyDescent="0.15">
      <c r="B80" s="43"/>
      <c r="C80" s="45" t="s">
        <v>40</v>
      </c>
      <c r="D80" s="16">
        <v>125</v>
      </c>
      <c r="E80" s="17">
        <v>91</v>
      </c>
      <c r="F80" s="18">
        <v>20</v>
      </c>
      <c r="G80" s="18">
        <v>37</v>
      </c>
      <c r="H80" s="18">
        <v>11</v>
      </c>
      <c r="I80" s="18">
        <v>50</v>
      </c>
      <c r="J80" s="18">
        <v>11</v>
      </c>
      <c r="K80" s="18">
        <v>58</v>
      </c>
      <c r="L80" s="18">
        <v>64</v>
      </c>
      <c r="M80" s="18">
        <v>29</v>
      </c>
      <c r="N80" s="18">
        <v>22</v>
      </c>
      <c r="O80" s="18">
        <v>1</v>
      </c>
      <c r="P80" s="18">
        <v>0</v>
      </c>
      <c r="Q80" s="18"/>
      <c r="R80" s="19"/>
      <c r="S80" s="18"/>
      <c r="T80" s="20"/>
    </row>
    <row r="81" spans="2:20" x14ac:dyDescent="0.15">
      <c r="B81" s="43"/>
      <c r="C81" s="46"/>
      <c r="D81" s="21"/>
      <c r="E81" s="25">
        <v>72.8</v>
      </c>
      <c r="F81" s="22">
        <v>16</v>
      </c>
      <c r="G81" s="22">
        <v>29.599999999999998</v>
      </c>
      <c r="H81" s="22">
        <v>8.7999999999999989</v>
      </c>
      <c r="I81" s="22">
        <v>40</v>
      </c>
      <c r="J81" s="22">
        <v>8.7999999999999989</v>
      </c>
      <c r="K81" s="22">
        <v>46.400000000000006</v>
      </c>
      <c r="L81" s="22">
        <v>51.2</v>
      </c>
      <c r="M81" s="22">
        <v>23.200000000000003</v>
      </c>
      <c r="N81" s="22">
        <v>17.599999999999998</v>
      </c>
      <c r="O81" s="22">
        <v>0.8</v>
      </c>
      <c r="P81" s="22">
        <v>0</v>
      </c>
      <c r="Q81" s="22"/>
      <c r="R81" s="23"/>
      <c r="S81" s="22"/>
      <c r="T81" s="24"/>
    </row>
    <row r="82" spans="2:20" x14ac:dyDescent="0.15">
      <c r="B82" s="43"/>
      <c r="C82" s="45" t="s">
        <v>41</v>
      </c>
      <c r="D82" s="16">
        <v>108</v>
      </c>
      <c r="E82" s="17">
        <v>83</v>
      </c>
      <c r="F82" s="18">
        <v>21</v>
      </c>
      <c r="G82" s="18">
        <v>43</v>
      </c>
      <c r="H82" s="18">
        <v>17</v>
      </c>
      <c r="I82" s="18">
        <v>44</v>
      </c>
      <c r="J82" s="18">
        <v>10</v>
      </c>
      <c r="K82" s="18">
        <v>43</v>
      </c>
      <c r="L82" s="18">
        <v>56</v>
      </c>
      <c r="M82" s="18">
        <v>33</v>
      </c>
      <c r="N82" s="18">
        <v>22</v>
      </c>
      <c r="O82" s="18">
        <v>1</v>
      </c>
      <c r="P82" s="18">
        <v>1</v>
      </c>
      <c r="Q82" s="18"/>
      <c r="R82" s="19"/>
      <c r="S82" s="18"/>
      <c r="T82" s="20"/>
    </row>
    <row r="83" spans="2:20" x14ac:dyDescent="0.15">
      <c r="B83" s="43"/>
      <c r="C83" s="46"/>
      <c r="D83" s="21"/>
      <c r="E83" s="25">
        <v>76.851851851851848</v>
      </c>
      <c r="F83" s="22">
        <v>19.444444444444446</v>
      </c>
      <c r="G83" s="22">
        <v>39.814814814814817</v>
      </c>
      <c r="H83" s="22">
        <v>15.74074074074074</v>
      </c>
      <c r="I83" s="22">
        <v>40.74074074074074</v>
      </c>
      <c r="J83" s="22">
        <v>9.2592592592592595</v>
      </c>
      <c r="K83" s="22">
        <v>39.814814814814817</v>
      </c>
      <c r="L83" s="22">
        <v>51.851851851851848</v>
      </c>
      <c r="M83" s="22">
        <v>30.555555555555557</v>
      </c>
      <c r="N83" s="22">
        <v>20.37037037037037</v>
      </c>
      <c r="O83" s="22">
        <v>0.92592592592592582</v>
      </c>
      <c r="P83" s="22">
        <v>0.92592592592592582</v>
      </c>
      <c r="Q83" s="22"/>
      <c r="R83" s="23"/>
      <c r="S83" s="22"/>
      <c r="T83" s="24"/>
    </row>
    <row r="84" spans="2:20" x14ac:dyDescent="0.15">
      <c r="B84" s="43"/>
      <c r="C84" s="45" t="s">
        <v>34</v>
      </c>
      <c r="D84" s="16">
        <v>316</v>
      </c>
      <c r="E84" s="17">
        <v>277</v>
      </c>
      <c r="F84" s="18">
        <v>69</v>
      </c>
      <c r="G84" s="18">
        <v>167</v>
      </c>
      <c r="H84" s="18">
        <v>42</v>
      </c>
      <c r="I84" s="18">
        <v>109</v>
      </c>
      <c r="J84" s="18">
        <v>14</v>
      </c>
      <c r="K84" s="18">
        <v>107</v>
      </c>
      <c r="L84" s="18">
        <v>95</v>
      </c>
      <c r="M84" s="18">
        <v>72</v>
      </c>
      <c r="N84" s="18">
        <v>84</v>
      </c>
      <c r="O84" s="18">
        <v>2</v>
      </c>
      <c r="P84" s="18">
        <v>3</v>
      </c>
      <c r="Q84" s="18"/>
      <c r="R84" s="19"/>
      <c r="S84" s="18"/>
      <c r="T84" s="20"/>
    </row>
    <row r="85" spans="2:20" x14ac:dyDescent="0.15">
      <c r="B85" s="43"/>
      <c r="C85" s="46"/>
      <c r="D85" s="21"/>
      <c r="E85" s="25">
        <v>87.658227848101262</v>
      </c>
      <c r="F85" s="22">
        <v>21.835443037974684</v>
      </c>
      <c r="G85" s="22">
        <v>52.848101265822791</v>
      </c>
      <c r="H85" s="22">
        <v>13.291139240506327</v>
      </c>
      <c r="I85" s="22">
        <v>34.493670886075947</v>
      </c>
      <c r="J85" s="22">
        <v>4.4303797468354427</v>
      </c>
      <c r="K85" s="22">
        <v>33.860759493670884</v>
      </c>
      <c r="L85" s="22">
        <v>30.063291139240505</v>
      </c>
      <c r="M85" s="22">
        <v>22.784810126582279</v>
      </c>
      <c r="N85" s="22">
        <v>26.582278481012654</v>
      </c>
      <c r="O85" s="22">
        <v>0.63291139240506333</v>
      </c>
      <c r="P85" s="22">
        <v>0.949367088607595</v>
      </c>
      <c r="Q85" s="22"/>
      <c r="R85" s="23"/>
      <c r="S85" s="22"/>
      <c r="T85" s="24"/>
    </row>
    <row r="86" spans="2:20" x14ac:dyDescent="0.15">
      <c r="B86" s="43"/>
      <c r="C86" s="45" t="s">
        <v>33</v>
      </c>
      <c r="D86" s="16">
        <v>439</v>
      </c>
      <c r="E86" s="17">
        <v>368</v>
      </c>
      <c r="F86" s="18">
        <v>74</v>
      </c>
      <c r="G86" s="18">
        <v>192</v>
      </c>
      <c r="H86" s="18">
        <v>56</v>
      </c>
      <c r="I86" s="18">
        <v>109</v>
      </c>
      <c r="J86" s="18">
        <v>17</v>
      </c>
      <c r="K86" s="18">
        <v>157</v>
      </c>
      <c r="L86" s="18">
        <v>156</v>
      </c>
      <c r="M86" s="18">
        <v>101</v>
      </c>
      <c r="N86" s="18">
        <v>91</v>
      </c>
      <c r="O86" s="18">
        <v>6</v>
      </c>
      <c r="P86" s="18">
        <v>3</v>
      </c>
      <c r="Q86" s="18"/>
      <c r="R86" s="19"/>
      <c r="S86" s="18"/>
      <c r="T86" s="20"/>
    </row>
    <row r="87" spans="2:20" x14ac:dyDescent="0.15">
      <c r="B87" s="43"/>
      <c r="C87" s="46"/>
      <c r="D87" s="21"/>
      <c r="E87" s="25">
        <v>83.826879271070624</v>
      </c>
      <c r="F87" s="22">
        <v>16.856492027334852</v>
      </c>
      <c r="G87" s="22">
        <v>43.735763097949885</v>
      </c>
      <c r="H87" s="22">
        <v>12.756264236902052</v>
      </c>
      <c r="I87" s="22">
        <v>24.829157175398635</v>
      </c>
      <c r="J87" s="22">
        <v>3.8724373576309796</v>
      </c>
      <c r="K87" s="22">
        <v>35.763097949886102</v>
      </c>
      <c r="L87" s="22">
        <v>35.535307517084277</v>
      </c>
      <c r="M87" s="22">
        <v>23.006833712984054</v>
      </c>
      <c r="N87" s="22">
        <v>20.728929384965831</v>
      </c>
      <c r="O87" s="22">
        <v>1.3667425968109339</v>
      </c>
      <c r="P87" s="22">
        <v>0.68337129840546695</v>
      </c>
      <c r="Q87" s="22"/>
      <c r="R87" s="23"/>
      <c r="S87" s="22"/>
      <c r="T87" s="24"/>
    </row>
    <row r="88" spans="2:20" ht="9.75" customHeight="1" x14ac:dyDescent="0.15">
      <c r="B88" s="43"/>
      <c r="C88" s="45" t="s">
        <v>35</v>
      </c>
      <c r="D88" s="16">
        <v>407</v>
      </c>
      <c r="E88" s="17">
        <v>296</v>
      </c>
      <c r="F88" s="18">
        <v>93</v>
      </c>
      <c r="G88" s="18">
        <v>105</v>
      </c>
      <c r="H88" s="18">
        <v>47</v>
      </c>
      <c r="I88" s="18">
        <v>119</v>
      </c>
      <c r="J88" s="18">
        <v>22</v>
      </c>
      <c r="K88" s="18">
        <v>148</v>
      </c>
      <c r="L88" s="18">
        <v>141</v>
      </c>
      <c r="M88" s="18">
        <v>79</v>
      </c>
      <c r="N88" s="18">
        <v>65</v>
      </c>
      <c r="O88" s="18">
        <v>10</v>
      </c>
      <c r="P88" s="18">
        <v>8</v>
      </c>
      <c r="Q88" s="18"/>
      <c r="R88" s="19"/>
      <c r="S88" s="18"/>
      <c r="T88" s="20"/>
    </row>
    <row r="89" spans="2:20" x14ac:dyDescent="0.15">
      <c r="B89" s="43"/>
      <c r="C89" s="46"/>
      <c r="D89" s="21"/>
      <c r="E89" s="25">
        <v>72.727272727272734</v>
      </c>
      <c r="F89" s="22">
        <v>22.850122850122851</v>
      </c>
      <c r="G89" s="22">
        <v>25.798525798525802</v>
      </c>
      <c r="H89" s="22">
        <v>11.547911547911548</v>
      </c>
      <c r="I89" s="22">
        <v>29.238329238329236</v>
      </c>
      <c r="J89" s="22">
        <v>5.4054054054054053</v>
      </c>
      <c r="K89" s="22">
        <v>36.363636363636367</v>
      </c>
      <c r="L89" s="22">
        <v>34.643734643734639</v>
      </c>
      <c r="M89" s="22">
        <v>19.41031941031941</v>
      </c>
      <c r="N89" s="22">
        <v>15.970515970515969</v>
      </c>
      <c r="O89" s="22">
        <v>2.4570024570024569</v>
      </c>
      <c r="P89" s="22">
        <v>1.9656019656019657</v>
      </c>
      <c r="Q89" s="22"/>
      <c r="R89" s="23"/>
      <c r="S89" s="22"/>
      <c r="T89" s="24"/>
    </row>
    <row r="90" spans="2:20" x14ac:dyDescent="0.15">
      <c r="B90" s="43"/>
      <c r="C90" s="45" t="s">
        <v>1</v>
      </c>
      <c r="D90" s="16">
        <v>38</v>
      </c>
      <c r="E90" s="17">
        <v>24</v>
      </c>
      <c r="F90" s="18">
        <v>3</v>
      </c>
      <c r="G90" s="18">
        <v>12</v>
      </c>
      <c r="H90" s="18">
        <v>5</v>
      </c>
      <c r="I90" s="18">
        <v>3</v>
      </c>
      <c r="J90" s="18">
        <v>1</v>
      </c>
      <c r="K90" s="18">
        <v>10</v>
      </c>
      <c r="L90" s="18">
        <v>4</v>
      </c>
      <c r="M90" s="18">
        <v>7</v>
      </c>
      <c r="N90" s="18">
        <v>3</v>
      </c>
      <c r="O90" s="18">
        <v>1</v>
      </c>
      <c r="P90" s="18">
        <v>6</v>
      </c>
      <c r="Q90" s="18"/>
      <c r="R90" s="19"/>
      <c r="S90" s="18"/>
      <c r="T90" s="20"/>
    </row>
    <row r="91" spans="2:20" x14ac:dyDescent="0.15">
      <c r="B91" s="44"/>
      <c r="C91" s="46"/>
      <c r="D91" s="21"/>
      <c r="E91" s="25">
        <v>63.157894736842103</v>
      </c>
      <c r="F91" s="22">
        <v>7.8947368421052628</v>
      </c>
      <c r="G91" s="22">
        <v>31.578947368421051</v>
      </c>
      <c r="H91" s="22">
        <v>13.157894736842104</v>
      </c>
      <c r="I91" s="22">
        <v>7.8947368421052628</v>
      </c>
      <c r="J91" s="22">
        <v>2.6315789473684208</v>
      </c>
      <c r="K91" s="22">
        <v>26.315789473684209</v>
      </c>
      <c r="L91" s="22">
        <v>10.526315789473683</v>
      </c>
      <c r="M91" s="22">
        <v>18.421052631578945</v>
      </c>
      <c r="N91" s="22">
        <v>7.8947368421052628</v>
      </c>
      <c r="O91" s="22">
        <v>2.6315789473684208</v>
      </c>
      <c r="P91" s="22">
        <v>15.789473684210526</v>
      </c>
      <c r="Q91" s="22"/>
      <c r="R91" s="23"/>
      <c r="S91" s="22"/>
      <c r="T91" s="24"/>
    </row>
    <row r="92" spans="2:20" ht="9" customHeight="1" x14ac:dyDescent="0.15">
      <c r="B92" s="47" t="s">
        <v>68</v>
      </c>
      <c r="C92" s="45" t="s">
        <v>69</v>
      </c>
      <c r="D92" s="16">
        <v>715</v>
      </c>
      <c r="E92" s="17">
        <v>562</v>
      </c>
      <c r="F92" s="18">
        <v>127</v>
      </c>
      <c r="G92" s="18">
        <v>250</v>
      </c>
      <c r="H92" s="18">
        <v>93</v>
      </c>
      <c r="I92" s="18">
        <v>247</v>
      </c>
      <c r="J92" s="18">
        <v>43</v>
      </c>
      <c r="K92" s="18">
        <v>286</v>
      </c>
      <c r="L92" s="18">
        <v>334</v>
      </c>
      <c r="M92" s="18">
        <v>165</v>
      </c>
      <c r="N92" s="18">
        <v>147</v>
      </c>
      <c r="O92" s="18">
        <v>8</v>
      </c>
      <c r="P92" s="18">
        <v>8</v>
      </c>
      <c r="Q92" s="18"/>
      <c r="R92" s="18"/>
      <c r="S92" s="18"/>
      <c r="T92" s="18"/>
    </row>
    <row r="93" spans="2:20" x14ac:dyDescent="0.15">
      <c r="B93" s="48"/>
      <c r="C93" s="46"/>
      <c r="D93" s="21"/>
      <c r="E93" s="25">
        <v>78.6013986013986</v>
      </c>
      <c r="F93" s="22">
        <v>17.762237762237763</v>
      </c>
      <c r="G93" s="22">
        <v>34.965034965034967</v>
      </c>
      <c r="H93" s="22">
        <v>13.006993006993007</v>
      </c>
      <c r="I93" s="22">
        <v>34.545454545454547</v>
      </c>
      <c r="J93" s="22">
        <v>6.0139860139860142</v>
      </c>
      <c r="K93" s="22">
        <v>40</v>
      </c>
      <c r="L93" s="22">
        <v>46.713286713286713</v>
      </c>
      <c r="M93" s="22">
        <v>23.076923076923077</v>
      </c>
      <c r="N93" s="22">
        <v>20.55944055944056</v>
      </c>
      <c r="O93" s="22">
        <v>1.118881118881119</v>
      </c>
      <c r="P93" s="22">
        <v>1.118881118881119</v>
      </c>
      <c r="Q93" s="22"/>
      <c r="R93" s="22"/>
      <c r="S93" s="22"/>
      <c r="T93" s="22"/>
    </row>
    <row r="94" spans="2:20" x14ac:dyDescent="0.15">
      <c r="B94" s="48"/>
      <c r="C94" s="45" t="s">
        <v>70</v>
      </c>
      <c r="D94" s="16">
        <v>1544</v>
      </c>
      <c r="E94" s="17">
        <v>1265</v>
      </c>
      <c r="F94" s="18">
        <v>318</v>
      </c>
      <c r="G94" s="18">
        <v>720</v>
      </c>
      <c r="H94" s="18">
        <v>197</v>
      </c>
      <c r="I94" s="18">
        <v>432</v>
      </c>
      <c r="J94" s="18">
        <v>74</v>
      </c>
      <c r="K94" s="18">
        <v>545</v>
      </c>
      <c r="L94" s="18">
        <v>477</v>
      </c>
      <c r="M94" s="18">
        <v>317</v>
      </c>
      <c r="N94" s="18">
        <v>343</v>
      </c>
      <c r="O94" s="18">
        <v>21</v>
      </c>
      <c r="P94" s="18">
        <v>18</v>
      </c>
      <c r="Q94" s="18"/>
      <c r="R94" s="18"/>
      <c r="S94" s="18"/>
      <c r="T94" s="18"/>
    </row>
    <row r="95" spans="2:20" x14ac:dyDescent="0.15">
      <c r="B95" s="48"/>
      <c r="C95" s="46"/>
      <c r="D95" s="21"/>
      <c r="E95" s="25">
        <v>81.930051813471508</v>
      </c>
      <c r="F95" s="22">
        <v>20.595854922279795</v>
      </c>
      <c r="G95" s="22">
        <v>46.632124352331608</v>
      </c>
      <c r="H95" s="22">
        <v>12.759067357512954</v>
      </c>
      <c r="I95" s="22">
        <v>27.979274611398964</v>
      </c>
      <c r="J95" s="22">
        <v>4.7927461139896366</v>
      </c>
      <c r="K95" s="22">
        <v>35.297927461139892</v>
      </c>
      <c r="L95" s="22">
        <v>30.893782383419687</v>
      </c>
      <c r="M95" s="22">
        <v>20.531088082901555</v>
      </c>
      <c r="N95" s="22">
        <v>22.215025906735754</v>
      </c>
      <c r="O95" s="22">
        <v>1.3601036269430051</v>
      </c>
      <c r="P95" s="22">
        <v>1.1658031088082901</v>
      </c>
      <c r="Q95" s="22"/>
      <c r="R95" s="22"/>
      <c r="S95" s="22"/>
      <c r="T95" s="22"/>
    </row>
    <row r="96" spans="2:20" x14ac:dyDescent="0.15">
      <c r="B96" s="48"/>
      <c r="C96" s="45" t="s">
        <v>1</v>
      </c>
      <c r="D96" s="16">
        <v>17</v>
      </c>
      <c r="E96" s="17">
        <v>11</v>
      </c>
      <c r="F96" s="18">
        <v>1</v>
      </c>
      <c r="G96" s="18">
        <v>3</v>
      </c>
      <c r="H96" s="18">
        <v>3</v>
      </c>
      <c r="I96" s="18">
        <v>4</v>
      </c>
      <c r="J96" s="18">
        <v>1</v>
      </c>
      <c r="K96" s="18">
        <v>8</v>
      </c>
      <c r="L96" s="18">
        <v>4</v>
      </c>
      <c r="M96" s="18">
        <v>3</v>
      </c>
      <c r="N96" s="18">
        <v>1</v>
      </c>
      <c r="O96" s="18">
        <v>1</v>
      </c>
      <c r="P96" s="18">
        <v>3</v>
      </c>
      <c r="Q96" s="18"/>
      <c r="R96" s="18"/>
      <c r="S96" s="18"/>
      <c r="T96" s="18"/>
    </row>
    <row r="97" spans="2:20" x14ac:dyDescent="0.15">
      <c r="B97" s="49"/>
      <c r="C97" s="46"/>
      <c r="D97" s="34"/>
      <c r="E97" s="25">
        <v>64.705882352941174</v>
      </c>
      <c r="F97" s="22">
        <v>5.8823529411764701</v>
      </c>
      <c r="G97" s="22">
        <v>17.647058823529413</v>
      </c>
      <c r="H97" s="22">
        <v>17.647058823529413</v>
      </c>
      <c r="I97" s="22">
        <v>23.52941176470588</v>
      </c>
      <c r="J97" s="22">
        <v>5.8823529411764701</v>
      </c>
      <c r="K97" s="22">
        <v>47.058823529411761</v>
      </c>
      <c r="L97" s="22">
        <v>23.52941176470588</v>
      </c>
      <c r="M97" s="22">
        <v>17.647058823529413</v>
      </c>
      <c r="N97" s="22">
        <v>5.8823529411764701</v>
      </c>
      <c r="O97" s="22">
        <v>5.8823529411764701</v>
      </c>
      <c r="P97" s="22">
        <v>17.647058823529413</v>
      </c>
      <c r="Q97" s="22"/>
      <c r="R97" s="22"/>
      <c r="S97" s="22"/>
      <c r="T97" s="22"/>
    </row>
    <row r="98" spans="2:20" x14ac:dyDescent="0.15">
      <c r="B98" s="47" t="s">
        <v>155</v>
      </c>
      <c r="C98" s="45" t="s">
        <v>71</v>
      </c>
      <c r="D98" s="16">
        <v>32</v>
      </c>
      <c r="E98" s="17">
        <v>17</v>
      </c>
      <c r="F98" s="18">
        <v>1</v>
      </c>
      <c r="G98" s="18">
        <v>5</v>
      </c>
      <c r="H98" s="18">
        <v>4</v>
      </c>
      <c r="I98" s="18">
        <v>6</v>
      </c>
      <c r="J98" s="18">
        <v>1</v>
      </c>
      <c r="K98" s="18">
        <v>12</v>
      </c>
      <c r="L98" s="18">
        <v>17</v>
      </c>
      <c r="M98" s="18">
        <v>4</v>
      </c>
      <c r="N98" s="18">
        <v>4</v>
      </c>
      <c r="O98" s="18">
        <v>1</v>
      </c>
      <c r="P98" s="18">
        <v>1</v>
      </c>
      <c r="Q98" s="18"/>
      <c r="R98" s="19"/>
      <c r="S98" s="18"/>
      <c r="T98" s="20"/>
    </row>
    <row r="99" spans="2:20" x14ac:dyDescent="0.15">
      <c r="B99" s="48"/>
      <c r="C99" s="46"/>
      <c r="D99" s="21"/>
      <c r="E99" s="25">
        <v>53.125</v>
      </c>
      <c r="F99" s="22">
        <v>3.125</v>
      </c>
      <c r="G99" s="22">
        <v>15.625</v>
      </c>
      <c r="H99" s="22">
        <v>12.5</v>
      </c>
      <c r="I99" s="22">
        <v>18.75</v>
      </c>
      <c r="J99" s="22">
        <v>3.125</v>
      </c>
      <c r="K99" s="22">
        <v>37.5</v>
      </c>
      <c r="L99" s="22">
        <v>53.125</v>
      </c>
      <c r="M99" s="22">
        <v>12.5</v>
      </c>
      <c r="N99" s="22">
        <v>12.5</v>
      </c>
      <c r="O99" s="22">
        <v>3.125</v>
      </c>
      <c r="P99" s="22">
        <v>3.125</v>
      </c>
      <c r="Q99" s="22"/>
      <c r="R99" s="23"/>
      <c r="S99" s="22"/>
      <c r="T99" s="24"/>
    </row>
    <row r="100" spans="2:20" x14ac:dyDescent="0.15">
      <c r="B100" s="48"/>
      <c r="C100" s="45" t="s">
        <v>72</v>
      </c>
      <c r="D100" s="16">
        <v>48</v>
      </c>
      <c r="E100" s="17">
        <v>33</v>
      </c>
      <c r="F100" s="18">
        <v>10</v>
      </c>
      <c r="G100" s="18">
        <v>6</v>
      </c>
      <c r="H100" s="18">
        <v>6</v>
      </c>
      <c r="I100" s="18">
        <v>19</v>
      </c>
      <c r="J100" s="18">
        <v>3</v>
      </c>
      <c r="K100" s="18">
        <v>18</v>
      </c>
      <c r="L100" s="18">
        <v>24</v>
      </c>
      <c r="M100" s="18">
        <v>9</v>
      </c>
      <c r="N100" s="18">
        <v>8</v>
      </c>
      <c r="O100" s="18">
        <v>2</v>
      </c>
      <c r="P100" s="18">
        <v>0</v>
      </c>
      <c r="Q100" s="18"/>
      <c r="R100" s="19"/>
      <c r="S100" s="18"/>
      <c r="T100" s="20"/>
    </row>
    <row r="101" spans="2:20" x14ac:dyDescent="0.15">
      <c r="B101" s="48"/>
      <c r="C101" s="46"/>
      <c r="D101" s="21"/>
      <c r="E101" s="25">
        <v>68.75</v>
      </c>
      <c r="F101" s="22">
        <v>20.833333333333336</v>
      </c>
      <c r="G101" s="22">
        <v>12.5</v>
      </c>
      <c r="H101" s="22">
        <v>12.5</v>
      </c>
      <c r="I101" s="22">
        <v>39.583333333333329</v>
      </c>
      <c r="J101" s="22">
        <v>6.25</v>
      </c>
      <c r="K101" s="22">
        <v>37.5</v>
      </c>
      <c r="L101" s="22">
        <v>50</v>
      </c>
      <c r="M101" s="22">
        <v>18.75</v>
      </c>
      <c r="N101" s="22">
        <v>16.666666666666664</v>
      </c>
      <c r="O101" s="22">
        <v>4.1666666666666661</v>
      </c>
      <c r="P101" s="22">
        <v>0</v>
      </c>
      <c r="Q101" s="22"/>
      <c r="R101" s="23"/>
      <c r="S101" s="22"/>
      <c r="T101" s="24"/>
    </row>
    <row r="102" spans="2:20" x14ac:dyDescent="0.15">
      <c r="B102" s="48"/>
      <c r="C102" s="45" t="s">
        <v>73</v>
      </c>
      <c r="D102" s="16">
        <v>50</v>
      </c>
      <c r="E102" s="17">
        <v>37</v>
      </c>
      <c r="F102" s="18">
        <v>7</v>
      </c>
      <c r="G102" s="18">
        <v>7</v>
      </c>
      <c r="H102" s="18">
        <v>7</v>
      </c>
      <c r="I102" s="18">
        <v>17</v>
      </c>
      <c r="J102" s="18">
        <v>7</v>
      </c>
      <c r="K102" s="18">
        <v>27</v>
      </c>
      <c r="L102" s="18">
        <v>26</v>
      </c>
      <c r="M102" s="18">
        <v>12</v>
      </c>
      <c r="N102" s="18">
        <v>11</v>
      </c>
      <c r="O102" s="18">
        <v>1</v>
      </c>
      <c r="P102" s="18">
        <v>1</v>
      </c>
      <c r="Q102" s="18"/>
      <c r="R102" s="19"/>
      <c r="S102" s="18"/>
      <c r="T102" s="20"/>
    </row>
    <row r="103" spans="2:20" x14ac:dyDescent="0.15">
      <c r="B103" s="48"/>
      <c r="C103" s="46"/>
      <c r="D103" s="21"/>
      <c r="E103" s="25">
        <v>74</v>
      </c>
      <c r="F103" s="22">
        <v>14.000000000000002</v>
      </c>
      <c r="G103" s="22">
        <v>14.000000000000002</v>
      </c>
      <c r="H103" s="22">
        <v>14.000000000000002</v>
      </c>
      <c r="I103" s="22">
        <v>34</v>
      </c>
      <c r="J103" s="22">
        <v>14.000000000000002</v>
      </c>
      <c r="K103" s="22">
        <v>54</v>
      </c>
      <c r="L103" s="22">
        <v>52</v>
      </c>
      <c r="M103" s="22">
        <v>24</v>
      </c>
      <c r="N103" s="22">
        <v>22</v>
      </c>
      <c r="O103" s="22">
        <v>2</v>
      </c>
      <c r="P103" s="22">
        <v>2</v>
      </c>
      <c r="Q103" s="22"/>
      <c r="R103" s="23"/>
      <c r="S103" s="22"/>
      <c r="T103" s="24"/>
    </row>
    <row r="104" spans="2:20" x14ac:dyDescent="0.15">
      <c r="B104" s="48"/>
      <c r="C104" s="45" t="s">
        <v>74</v>
      </c>
      <c r="D104" s="16">
        <v>102</v>
      </c>
      <c r="E104" s="17">
        <v>61</v>
      </c>
      <c r="F104" s="18">
        <v>11</v>
      </c>
      <c r="G104" s="18">
        <v>21</v>
      </c>
      <c r="H104" s="18">
        <v>13</v>
      </c>
      <c r="I104" s="18">
        <v>29</v>
      </c>
      <c r="J104" s="18">
        <v>7</v>
      </c>
      <c r="K104" s="18">
        <v>36</v>
      </c>
      <c r="L104" s="18">
        <v>52</v>
      </c>
      <c r="M104" s="18">
        <v>18</v>
      </c>
      <c r="N104" s="18">
        <v>14</v>
      </c>
      <c r="O104" s="18">
        <v>1</v>
      </c>
      <c r="P104" s="18">
        <v>2</v>
      </c>
      <c r="Q104" s="18"/>
      <c r="R104" s="19"/>
      <c r="S104" s="18"/>
      <c r="T104" s="20"/>
    </row>
    <row r="105" spans="2:20" x14ac:dyDescent="0.15">
      <c r="B105" s="48"/>
      <c r="C105" s="46"/>
      <c r="D105" s="21"/>
      <c r="E105" s="25">
        <v>59.803921568627452</v>
      </c>
      <c r="F105" s="22">
        <v>10.784313725490197</v>
      </c>
      <c r="G105" s="22">
        <v>20.588235294117645</v>
      </c>
      <c r="H105" s="22">
        <v>12.745098039215685</v>
      </c>
      <c r="I105" s="22">
        <v>28.431372549019606</v>
      </c>
      <c r="J105" s="22">
        <v>6.8627450980392162</v>
      </c>
      <c r="K105" s="22">
        <v>35.294117647058826</v>
      </c>
      <c r="L105" s="22">
        <v>50.980392156862742</v>
      </c>
      <c r="M105" s="22">
        <v>17.647058823529413</v>
      </c>
      <c r="N105" s="22">
        <v>13.725490196078432</v>
      </c>
      <c r="O105" s="22">
        <v>0.98039215686274506</v>
      </c>
      <c r="P105" s="22">
        <v>1.9607843137254901</v>
      </c>
      <c r="Q105" s="22"/>
      <c r="R105" s="23"/>
      <c r="S105" s="22"/>
      <c r="T105" s="24"/>
    </row>
    <row r="106" spans="2:20" x14ac:dyDescent="0.15">
      <c r="B106" s="48"/>
      <c r="C106" s="45" t="s">
        <v>75</v>
      </c>
      <c r="D106" s="16">
        <v>251</v>
      </c>
      <c r="E106" s="17">
        <v>200</v>
      </c>
      <c r="F106" s="18">
        <v>47</v>
      </c>
      <c r="G106" s="18">
        <v>81</v>
      </c>
      <c r="H106" s="18">
        <v>32</v>
      </c>
      <c r="I106" s="18">
        <v>87</v>
      </c>
      <c r="J106" s="18">
        <v>11</v>
      </c>
      <c r="K106" s="18">
        <v>98</v>
      </c>
      <c r="L106" s="18">
        <v>117</v>
      </c>
      <c r="M106" s="18">
        <v>60</v>
      </c>
      <c r="N106" s="18">
        <v>53</v>
      </c>
      <c r="O106" s="18">
        <v>5</v>
      </c>
      <c r="P106" s="18">
        <v>3</v>
      </c>
      <c r="Q106" s="18"/>
      <c r="R106" s="19"/>
      <c r="S106" s="18"/>
      <c r="T106" s="20"/>
    </row>
    <row r="107" spans="2:20" x14ac:dyDescent="0.15">
      <c r="B107" s="48"/>
      <c r="C107" s="46"/>
      <c r="D107" s="21"/>
      <c r="E107" s="25">
        <v>79.681274900398407</v>
      </c>
      <c r="F107" s="22">
        <v>18.725099601593627</v>
      </c>
      <c r="G107" s="22">
        <v>32.270916334661351</v>
      </c>
      <c r="H107" s="22">
        <v>12.749003984063744</v>
      </c>
      <c r="I107" s="22">
        <v>34.661354581673308</v>
      </c>
      <c r="J107" s="22">
        <v>4.3824701195219129</v>
      </c>
      <c r="K107" s="22">
        <v>39.04382470119522</v>
      </c>
      <c r="L107" s="22">
        <v>46.613545816733065</v>
      </c>
      <c r="M107" s="22">
        <v>23.904382470119522</v>
      </c>
      <c r="N107" s="22">
        <v>21.115537848605577</v>
      </c>
      <c r="O107" s="22">
        <v>1.9920318725099602</v>
      </c>
      <c r="P107" s="22">
        <v>1.1952191235059761</v>
      </c>
      <c r="Q107" s="22"/>
      <c r="R107" s="23"/>
      <c r="S107" s="22"/>
      <c r="T107" s="24"/>
    </row>
    <row r="108" spans="2:20" x14ac:dyDescent="0.15">
      <c r="B108" s="48"/>
      <c r="C108" s="45" t="s">
        <v>76</v>
      </c>
      <c r="D108" s="16">
        <v>351</v>
      </c>
      <c r="E108" s="17">
        <v>249</v>
      </c>
      <c r="F108" s="18">
        <v>62</v>
      </c>
      <c r="G108" s="18">
        <v>128</v>
      </c>
      <c r="H108" s="18">
        <v>37</v>
      </c>
      <c r="I108" s="18">
        <v>127</v>
      </c>
      <c r="J108" s="18">
        <v>23</v>
      </c>
      <c r="K108" s="18">
        <v>132</v>
      </c>
      <c r="L108" s="18">
        <v>159</v>
      </c>
      <c r="M108" s="18">
        <v>86</v>
      </c>
      <c r="N108" s="18">
        <v>70</v>
      </c>
      <c r="O108" s="18">
        <v>4</v>
      </c>
      <c r="P108" s="18">
        <v>6</v>
      </c>
      <c r="Q108" s="18"/>
      <c r="R108" s="19"/>
      <c r="S108" s="18"/>
      <c r="T108" s="20"/>
    </row>
    <row r="109" spans="2:20" x14ac:dyDescent="0.15">
      <c r="B109" s="48"/>
      <c r="C109" s="46"/>
      <c r="D109" s="21"/>
      <c r="E109" s="25">
        <v>70.940170940170944</v>
      </c>
      <c r="F109" s="22">
        <v>17.663817663817664</v>
      </c>
      <c r="G109" s="22">
        <v>36.467236467236468</v>
      </c>
      <c r="H109" s="22">
        <v>10.541310541310542</v>
      </c>
      <c r="I109" s="22">
        <v>36.182336182336186</v>
      </c>
      <c r="J109" s="22">
        <v>6.5527065527065522</v>
      </c>
      <c r="K109" s="22">
        <v>37.606837606837608</v>
      </c>
      <c r="L109" s="22">
        <v>45.299145299145302</v>
      </c>
      <c r="M109" s="22">
        <v>24.501424501424502</v>
      </c>
      <c r="N109" s="22">
        <v>19.943019943019944</v>
      </c>
      <c r="O109" s="22">
        <v>1.1396011396011396</v>
      </c>
      <c r="P109" s="22">
        <v>1.7094017094017095</v>
      </c>
      <c r="Q109" s="22"/>
      <c r="R109" s="23"/>
      <c r="S109" s="22"/>
      <c r="T109" s="24"/>
    </row>
    <row r="110" spans="2:20" x14ac:dyDescent="0.15">
      <c r="B110" s="48"/>
      <c r="C110" s="45" t="s">
        <v>77</v>
      </c>
      <c r="D110" s="16">
        <v>1407</v>
      </c>
      <c r="E110" s="17">
        <v>1213</v>
      </c>
      <c r="F110" s="18">
        <v>303</v>
      </c>
      <c r="G110" s="18">
        <v>707</v>
      </c>
      <c r="H110" s="18">
        <v>188</v>
      </c>
      <c r="I110" s="18">
        <v>389</v>
      </c>
      <c r="J110" s="18">
        <v>63</v>
      </c>
      <c r="K110" s="18">
        <v>503</v>
      </c>
      <c r="L110" s="18">
        <v>414</v>
      </c>
      <c r="M110" s="18">
        <v>290</v>
      </c>
      <c r="N110" s="18">
        <v>328</v>
      </c>
      <c r="O110" s="18">
        <v>14</v>
      </c>
      <c r="P110" s="18">
        <v>13</v>
      </c>
      <c r="Q110" s="18"/>
      <c r="R110" s="19"/>
      <c r="S110" s="18"/>
      <c r="T110" s="20"/>
    </row>
    <row r="111" spans="2:20" x14ac:dyDescent="0.15">
      <c r="B111" s="48"/>
      <c r="C111" s="46"/>
      <c r="D111" s="21"/>
      <c r="E111" s="25">
        <v>86.211798152096662</v>
      </c>
      <c r="F111" s="22">
        <v>21.535181236673772</v>
      </c>
      <c r="G111" s="22">
        <v>50.248756218905477</v>
      </c>
      <c r="H111" s="22">
        <v>13.361762615493959</v>
      </c>
      <c r="I111" s="22">
        <v>27.647476901208247</v>
      </c>
      <c r="J111" s="22">
        <v>4.4776119402985071</v>
      </c>
      <c r="K111" s="22">
        <v>35.749822316986496</v>
      </c>
      <c r="L111" s="22">
        <v>29.424307036247331</v>
      </c>
      <c r="M111" s="22">
        <v>20.611229566453449</v>
      </c>
      <c r="N111" s="22">
        <v>23.312011371712867</v>
      </c>
      <c r="O111" s="22">
        <v>0.99502487562189057</v>
      </c>
      <c r="P111" s="22">
        <v>0.92395167022032687</v>
      </c>
      <c r="Q111" s="22"/>
      <c r="R111" s="23"/>
      <c r="S111" s="22"/>
      <c r="T111" s="24"/>
    </row>
    <row r="112" spans="2:20" x14ac:dyDescent="0.15">
      <c r="B112" s="48"/>
      <c r="C112" s="45" t="s">
        <v>42</v>
      </c>
      <c r="D112" s="16">
        <v>35</v>
      </c>
      <c r="E112" s="17">
        <v>28</v>
      </c>
      <c r="F112" s="18">
        <v>5</v>
      </c>
      <c r="G112" s="18">
        <v>18</v>
      </c>
      <c r="H112" s="18">
        <v>6</v>
      </c>
      <c r="I112" s="18">
        <v>9</v>
      </c>
      <c r="J112" s="18">
        <v>3</v>
      </c>
      <c r="K112" s="18">
        <v>13</v>
      </c>
      <c r="L112" s="18">
        <v>6</v>
      </c>
      <c r="M112" s="18">
        <v>6</v>
      </c>
      <c r="N112" s="18">
        <v>3</v>
      </c>
      <c r="O112" s="18">
        <v>2</v>
      </c>
      <c r="P112" s="18">
        <v>3</v>
      </c>
      <c r="Q112" s="18"/>
      <c r="R112" s="19"/>
      <c r="S112" s="18"/>
      <c r="T112" s="20"/>
    </row>
    <row r="113" spans="2:20" x14ac:dyDescent="0.15">
      <c r="B113" s="48"/>
      <c r="C113" s="46"/>
      <c r="D113" s="21"/>
      <c r="E113" s="25">
        <v>80</v>
      </c>
      <c r="F113" s="22">
        <v>14.285714285714285</v>
      </c>
      <c r="G113" s="22">
        <v>51.428571428571423</v>
      </c>
      <c r="H113" s="22">
        <v>17.142857142857142</v>
      </c>
      <c r="I113" s="22">
        <v>25.714285714285712</v>
      </c>
      <c r="J113" s="22">
        <v>8.5714285714285712</v>
      </c>
      <c r="K113" s="22">
        <v>37.142857142857146</v>
      </c>
      <c r="L113" s="22">
        <v>17.142857142857142</v>
      </c>
      <c r="M113" s="22">
        <v>17.142857142857142</v>
      </c>
      <c r="N113" s="22">
        <v>8.5714285714285712</v>
      </c>
      <c r="O113" s="22">
        <v>5.7142857142857144</v>
      </c>
      <c r="P113" s="22">
        <v>8.5714285714285712</v>
      </c>
      <c r="Q113" s="22"/>
      <c r="R113" s="23"/>
      <c r="S113" s="22"/>
      <c r="T113" s="24"/>
    </row>
    <row r="114" spans="2:20" x14ac:dyDescent="0.15">
      <c r="B114" s="47" t="s">
        <v>154</v>
      </c>
      <c r="C114" s="45" t="s">
        <v>71</v>
      </c>
      <c r="D114" s="16">
        <v>103</v>
      </c>
      <c r="E114" s="17">
        <v>69</v>
      </c>
      <c r="F114" s="18">
        <v>12</v>
      </c>
      <c r="G114" s="18">
        <v>17</v>
      </c>
      <c r="H114" s="18">
        <v>13</v>
      </c>
      <c r="I114" s="18">
        <v>34</v>
      </c>
      <c r="J114" s="18">
        <v>9</v>
      </c>
      <c r="K114" s="18">
        <v>45</v>
      </c>
      <c r="L114" s="18">
        <v>51</v>
      </c>
      <c r="M114" s="18">
        <v>21</v>
      </c>
      <c r="N114" s="18">
        <v>21</v>
      </c>
      <c r="O114" s="18">
        <v>3</v>
      </c>
      <c r="P114" s="18">
        <v>2</v>
      </c>
      <c r="Q114" s="18"/>
      <c r="R114" s="19"/>
      <c r="S114" s="18"/>
      <c r="T114" s="20"/>
    </row>
    <row r="115" spans="2:20" x14ac:dyDescent="0.15">
      <c r="B115" s="48"/>
      <c r="C115" s="46"/>
      <c r="D115" s="21"/>
      <c r="E115" s="25">
        <v>66.990291262135926</v>
      </c>
      <c r="F115" s="22">
        <v>11.650485436893204</v>
      </c>
      <c r="G115" s="22">
        <v>16.50485436893204</v>
      </c>
      <c r="H115" s="22">
        <v>12.621359223300971</v>
      </c>
      <c r="I115" s="22">
        <v>33.009708737864081</v>
      </c>
      <c r="J115" s="22">
        <v>8.7378640776699026</v>
      </c>
      <c r="K115" s="22">
        <v>43.689320388349515</v>
      </c>
      <c r="L115" s="22">
        <v>49.514563106796118</v>
      </c>
      <c r="M115" s="22">
        <v>20.388349514563107</v>
      </c>
      <c r="N115" s="22">
        <v>20.388349514563107</v>
      </c>
      <c r="O115" s="22">
        <v>2.912621359223301</v>
      </c>
      <c r="P115" s="22">
        <v>1.9417475728155338</v>
      </c>
      <c r="Q115" s="22"/>
      <c r="R115" s="23"/>
      <c r="S115" s="22"/>
      <c r="T115" s="24"/>
    </row>
    <row r="116" spans="2:20" x14ac:dyDescent="0.15">
      <c r="B116" s="48"/>
      <c r="C116" s="45" t="s">
        <v>72</v>
      </c>
      <c r="D116" s="16">
        <v>166</v>
      </c>
      <c r="E116" s="17">
        <v>120</v>
      </c>
      <c r="F116" s="18">
        <v>29</v>
      </c>
      <c r="G116" s="18">
        <v>22</v>
      </c>
      <c r="H116" s="18">
        <v>21</v>
      </c>
      <c r="I116" s="18">
        <v>69</v>
      </c>
      <c r="J116" s="18">
        <v>10</v>
      </c>
      <c r="K116" s="18">
        <v>69</v>
      </c>
      <c r="L116" s="18">
        <v>91</v>
      </c>
      <c r="M116" s="18">
        <v>36</v>
      </c>
      <c r="N116" s="18">
        <v>34</v>
      </c>
      <c r="O116" s="18">
        <v>5</v>
      </c>
      <c r="P116" s="18">
        <v>4</v>
      </c>
      <c r="Q116" s="18"/>
      <c r="R116" s="19"/>
      <c r="S116" s="18"/>
      <c r="T116" s="20"/>
    </row>
    <row r="117" spans="2:20" x14ac:dyDescent="0.15">
      <c r="B117" s="48"/>
      <c r="C117" s="46"/>
      <c r="D117" s="21"/>
      <c r="E117" s="25">
        <v>72.289156626506028</v>
      </c>
      <c r="F117" s="22">
        <v>17.46987951807229</v>
      </c>
      <c r="G117" s="22">
        <v>13.253012048192772</v>
      </c>
      <c r="H117" s="22">
        <v>12.650602409638553</v>
      </c>
      <c r="I117" s="22">
        <v>41.566265060240966</v>
      </c>
      <c r="J117" s="22">
        <v>6.024096385542169</v>
      </c>
      <c r="K117" s="22">
        <v>41.566265060240966</v>
      </c>
      <c r="L117" s="22">
        <v>54.819277108433738</v>
      </c>
      <c r="M117" s="22">
        <v>21.686746987951807</v>
      </c>
      <c r="N117" s="22">
        <v>20.481927710843372</v>
      </c>
      <c r="O117" s="22">
        <v>3.0120481927710845</v>
      </c>
      <c r="P117" s="22">
        <v>2.4096385542168677</v>
      </c>
      <c r="Q117" s="22"/>
      <c r="R117" s="23"/>
      <c r="S117" s="22"/>
      <c r="T117" s="24"/>
    </row>
    <row r="118" spans="2:20" x14ac:dyDescent="0.15">
      <c r="B118" s="48"/>
      <c r="C118" s="45" t="s">
        <v>73</v>
      </c>
      <c r="D118" s="16">
        <v>175</v>
      </c>
      <c r="E118" s="17">
        <v>126</v>
      </c>
      <c r="F118" s="18">
        <v>29</v>
      </c>
      <c r="G118" s="18">
        <v>33</v>
      </c>
      <c r="H118" s="18">
        <v>24</v>
      </c>
      <c r="I118" s="18">
        <v>62</v>
      </c>
      <c r="J118" s="18">
        <v>10</v>
      </c>
      <c r="K118" s="18">
        <v>65</v>
      </c>
      <c r="L118" s="18">
        <v>91</v>
      </c>
      <c r="M118" s="18">
        <v>39</v>
      </c>
      <c r="N118" s="18">
        <v>34</v>
      </c>
      <c r="O118" s="18">
        <v>2</v>
      </c>
      <c r="P118" s="18">
        <v>3</v>
      </c>
      <c r="Q118" s="18"/>
      <c r="R118" s="19"/>
      <c r="S118" s="18"/>
      <c r="T118" s="20"/>
    </row>
    <row r="119" spans="2:20" x14ac:dyDescent="0.15">
      <c r="B119" s="48"/>
      <c r="C119" s="46"/>
      <c r="D119" s="21"/>
      <c r="E119" s="25">
        <v>72</v>
      </c>
      <c r="F119" s="22">
        <v>16.571428571428569</v>
      </c>
      <c r="G119" s="22">
        <v>18.857142857142858</v>
      </c>
      <c r="H119" s="22">
        <v>13.714285714285715</v>
      </c>
      <c r="I119" s="22">
        <v>35.428571428571423</v>
      </c>
      <c r="J119" s="22">
        <v>5.7142857142857144</v>
      </c>
      <c r="K119" s="22">
        <v>37.142857142857146</v>
      </c>
      <c r="L119" s="22">
        <v>52</v>
      </c>
      <c r="M119" s="22">
        <v>22.285714285714285</v>
      </c>
      <c r="N119" s="22">
        <v>19.428571428571427</v>
      </c>
      <c r="O119" s="22">
        <v>1.1428571428571428</v>
      </c>
      <c r="P119" s="22">
        <v>1.7142857142857144</v>
      </c>
      <c r="Q119" s="22"/>
      <c r="R119" s="23"/>
      <c r="S119" s="22"/>
      <c r="T119" s="24"/>
    </row>
    <row r="120" spans="2:20" x14ac:dyDescent="0.15">
      <c r="B120" s="48"/>
      <c r="C120" s="45" t="s">
        <v>74</v>
      </c>
      <c r="D120" s="16">
        <v>276</v>
      </c>
      <c r="E120" s="17">
        <v>198</v>
      </c>
      <c r="F120" s="18">
        <v>44</v>
      </c>
      <c r="G120" s="18">
        <v>68</v>
      </c>
      <c r="H120" s="18">
        <v>32</v>
      </c>
      <c r="I120" s="18">
        <v>97</v>
      </c>
      <c r="J120" s="18">
        <v>11</v>
      </c>
      <c r="K120" s="18">
        <v>115</v>
      </c>
      <c r="L120" s="18">
        <v>130</v>
      </c>
      <c r="M120" s="18">
        <v>72</v>
      </c>
      <c r="N120" s="18">
        <v>63</v>
      </c>
      <c r="O120" s="18">
        <v>5</v>
      </c>
      <c r="P120" s="18">
        <v>4</v>
      </c>
      <c r="Q120" s="18"/>
      <c r="R120" s="19"/>
      <c r="S120" s="18"/>
      <c r="T120" s="20"/>
    </row>
    <row r="121" spans="2:20" x14ac:dyDescent="0.15">
      <c r="B121" s="48"/>
      <c r="C121" s="46"/>
      <c r="D121" s="21"/>
      <c r="E121" s="25">
        <v>71.739130434782609</v>
      </c>
      <c r="F121" s="22">
        <v>15.942028985507244</v>
      </c>
      <c r="G121" s="22">
        <v>24.637681159420293</v>
      </c>
      <c r="H121" s="22">
        <v>11.594202898550725</v>
      </c>
      <c r="I121" s="22">
        <v>35.144927536231883</v>
      </c>
      <c r="J121" s="22">
        <v>3.9855072463768111</v>
      </c>
      <c r="K121" s="22">
        <v>41.666666666666671</v>
      </c>
      <c r="L121" s="22">
        <v>47.10144927536232</v>
      </c>
      <c r="M121" s="22">
        <v>26.086956521739129</v>
      </c>
      <c r="N121" s="22">
        <v>22.826086956521738</v>
      </c>
      <c r="O121" s="22">
        <v>1.8115942028985508</v>
      </c>
      <c r="P121" s="22">
        <v>1.4492753623188406</v>
      </c>
      <c r="Q121" s="22"/>
      <c r="R121" s="23"/>
      <c r="S121" s="22"/>
      <c r="T121" s="24"/>
    </row>
    <row r="122" spans="2:20" x14ac:dyDescent="0.15">
      <c r="B122" s="48"/>
      <c r="C122" s="45" t="s">
        <v>75</v>
      </c>
      <c r="D122" s="16">
        <v>504</v>
      </c>
      <c r="E122" s="17">
        <v>410</v>
      </c>
      <c r="F122" s="18">
        <v>116</v>
      </c>
      <c r="G122" s="18">
        <v>200</v>
      </c>
      <c r="H122" s="18">
        <v>60</v>
      </c>
      <c r="I122" s="18">
        <v>165</v>
      </c>
      <c r="J122" s="18">
        <v>36</v>
      </c>
      <c r="K122" s="18">
        <v>193</v>
      </c>
      <c r="L122" s="18">
        <v>204</v>
      </c>
      <c r="M122" s="18">
        <v>105</v>
      </c>
      <c r="N122" s="18">
        <v>105</v>
      </c>
      <c r="O122" s="18">
        <v>3</v>
      </c>
      <c r="P122" s="18">
        <v>4</v>
      </c>
      <c r="Q122" s="18"/>
      <c r="R122" s="19"/>
      <c r="S122" s="18"/>
      <c r="T122" s="20"/>
    </row>
    <row r="123" spans="2:20" x14ac:dyDescent="0.15">
      <c r="B123" s="48"/>
      <c r="C123" s="46"/>
      <c r="D123" s="21"/>
      <c r="E123" s="25">
        <v>81.349206349206355</v>
      </c>
      <c r="F123" s="22">
        <v>23.015873015873016</v>
      </c>
      <c r="G123" s="22">
        <v>39.682539682539684</v>
      </c>
      <c r="H123" s="22">
        <v>11.904761904761903</v>
      </c>
      <c r="I123" s="22">
        <v>32.738095238095241</v>
      </c>
      <c r="J123" s="22">
        <v>7.1428571428571423</v>
      </c>
      <c r="K123" s="22">
        <v>38.293650793650798</v>
      </c>
      <c r="L123" s="22">
        <v>40.476190476190474</v>
      </c>
      <c r="M123" s="22">
        <v>20.833333333333336</v>
      </c>
      <c r="N123" s="22">
        <v>20.833333333333336</v>
      </c>
      <c r="O123" s="22">
        <v>0.59523809523809523</v>
      </c>
      <c r="P123" s="22">
        <v>0.79365079365079361</v>
      </c>
      <c r="Q123" s="22"/>
      <c r="R123" s="23"/>
      <c r="S123" s="22"/>
      <c r="T123" s="24"/>
    </row>
    <row r="124" spans="2:20" x14ac:dyDescent="0.15">
      <c r="B124" s="48"/>
      <c r="C124" s="45" t="s">
        <v>76</v>
      </c>
      <c r="D124" s="16">
        <v>396</v>
      </c>
      <c r="E124" s="17">
        <v>332</v>
      </c>
      <c r="F124" s="18">
        <v>76</v>
      </c>
      <c r="G124" s="18">
        <v>208</v>
      </c>
      <c r="H124" s="18">
        <v>61</v>
      </c>
      <c r="I124" s="18">
        <v>131</v>
      </c>
      <c r="J124" s="18">
        <v>24</v>
      </c>
      <c r="K124" s="18">
        <v>154</v>
      </c>
      <c r="L124" s="18">
        <v>133</v>
      </c>
      <c r="M124" s="18">
        <v>86</v>
      </c>
      <c r="N124" s="18">
        <v>75</v>
      </c>
      <c r="O124" s="18">
        <v>9</v>
      </c>
      <c r="P124" s="18">
        <v>3</v>
      </c>
      <c r="Q124" s="18"/>
      <c r="R124" s="19"/>
      <c r="S124" s="18"/>
      <c r="T124" s="20"/>
    </row>
    <row r="125" spans="2:20" x14ac:dyDescent="0.15">
      <c r="B125" s="48"/>
      <c r="C125" s="46"/>
      <c r="D125" s="21"/>
      <c r="E125" s="25">
        <v>83.838383838383834</v>
      </c>
      <c r="F125" s="22">
        <v>19.19191919191919</v>
      </c>
      <c r="G125" s="22">
        <v>52.525252525252533</v>
      </c>
      <c r="H125" s="22">
        <v>15.404040404040403</v>
      </c>
      <c r="I125" s="22">
        <v>33.080808080808083</v>
      </c>
      <c r="J125" s="22">
        <v>6.0606060606060606</v>
      </c>
      <c r="K125" s="22">
        <v>38.888888888888893</v>
      </c>
      <c r="L125" s="22">
        <v>33.585858585858588</v>
      </c>
      <c r="M125" s="22">
        <v>21.71717171717172</v>
      </c>
      <c r="N125" s="22">
        <v>18.939393939393938</v>
      </c>
      <c r="O125" s="22">
        <v>2.2727272727272729</v>
      </c>
      <c r="P125" s="22">
        <v>0.75757575757575757</v>
      </c>
      <c r="Q125" s="22"/>
      <c r="R125" s="23"/>
      <c r="S125" s="22"/>
      <c r="T125" s="24"/>
    </row>
    <row r="126" spans="2:20" x14ac:dyDescent="0.15">
      <c r="B126" s="48"/>
      <c r="C126" s="45" t="s">
        <v>77</v>
      </c>
      <c r="D126" s="16">
        <v>642</v>
      </c>
      <c r="E126" s="17">
        <v>575</v>
      </c>
      <c r="F126" s="18">
        <v>140</v>
      </c>
      <c r="G126" s="18">
        <v>422</v>
      </c>
      <c r="H126" s="18">
        <v>80</v>
      </c>
      <c r="I126" s="18">
        <v>123</v>
      </c>
      <c r="J126" s="18">
        <v>17</v>
      </c>
      <c r="K126" s="18">
        <v>191</v>
      </c>
      <c r="L126" s="18">
        <v>111</v>
      </c>
      <c r="M126" s="18">
        <v>123</v>
      </c>
      <c r="N126" s="18">
        <v>159</v>
      </c>
      <c r="O126" s="18">
        <v>2</v>
      </c>
      <c r="P126" s="18">
        <v>5</v>
      </c>
      <c r="Q126" s="18"/>
      <c r="R126" s="19"/>
      <c r="S126" s="18"/>
      <c r="T126" s="20"/>
    </row>
    <row r="127" spans="2:20" x14ac:dyDescent="0.15">
      <c r="B127" s="48"/>
      <c r="C127" s="46"/>
      <c r="D127" s="21"/>
      <c r="E127" s="25">
        <v>89.563862928348911</v>
      </c>
      <c r="F127" s="22">
        <v>21.806853582554517</v>
      </c>
      <c r="G127" s="22">
        <v>65.732087227414326</v>
      </c>
      <c r="H127" s="22">
        <v>12.461059190031152</v>
      </c>
      <c r="I127" s="22">
        <v>19.158878504672895</v>
      </c>
      <c r="J127" s="22">
        <v>2.64797507788162</v>
      </c>
      <c r="K127" s="22">
        <v>29.750778816199375</v>
      </c>
      <c r="L127" s="22">
        <v>17.289719626168225</v>
      </c>
      <c r="M127" s="22">
        <v>19.158878504672895</v>
      </c>
      <c r="N127" s="22">
        <v>24.766355140186917</v>
      </c>
      <c r="O127" s="22">
        <v>0.3115264797507788</v>
      </c>
      <c r="P127" s="22">
        <v>0.77881619937694702</v>
      </c>
      <c r="Q127" s="22"/>
      <c r="R127" s="23"/>
      <c r="S127" s="22"/>
      <c r="T127" s="24"/>
    </row>
    <row r="128" spans="2:20" x14ac:dyDescent="0.15">
      <c r="B128" s="48"/>
      <c r="C128" s="45" t="s">
        <v>42</v>
      </c>
      <c r="D128" s="16">
        <v>14</v>
      </c>
      <c r="E128" s="17">
        <v>8</v>
      </c>
      <c r="F128" s="18">
        <v>0</v>
      </c>
      <c r="G128" s="18">
        <v>3</v>
      </c>
      <c r="H128" s="18">
        <v>2</v>
      </c>
      <c r="I128" s="18">
        <v>2</v>
      </c>
      <c r="J128" s="18">
        <v>1</v>
      </c>
      <c r="K128" s="18">
        <v>7</v>
      </c>
      <c r="L128" s="18">
        <v>4</v>
      </c>
      <c r="M128" s="18">
        <v>3</v>
      </c>
      <c r="N128" s="18">
        <v>0</v>
      </c>
      <c r="O128" s="18">
        <v>1</v>
      </c>
      <c r="P128" s="18">
        <v>4</v>
      </c>
      <c r="Q128" s="18"/>
      <c r="R128" s="19"/>
      <c r="S128" s="18"/>
      <c r="T128" s="20"/>
    </row>
    <row r="129" spans="2:20" x14ac:dyDescent="0.15">
      <c r="B129" s="49"/>
      <c r="C129" s="46"/>
      <c r="D129" s="21"/>
      <c r="E129" s="25">
        <v>57.142857142857139</v>
      </c>
      <c r="F129" s="22">
        <v>0</v>
      </c>
      <c r="G129" s="22">
        <v>21.428571428571427</v>
      </c>
      <c r="H129" s="22">
        <v>14.285714285714285</v>
      </c>
      <c r="I129" s="22">
        <v>14.285714285714285</v>
      </c>
      <c r="J129" s="22">
        <v>7.1428571428571423</v>
      </c>
      <c r="K129" s="22">
        <v>50</v>
      </c>
      <c r="L129" s="22">
        <v>28.571428571428569</v>
      </c>
      <c r="M129" s="22">
        <v>21.428571428571427</v>
      </c>
      <c r="N129" s="22">
        <v>0</v>
      </c>
      <c r="O129" s="22">
        <v>7.1428571428571423</v>
      </c>
      <c r="P129" s="22">
        <v>28.571428571428569</v>
      </c>
      <c r="Q129" s="22"/>
      <c r="R129" s="23"/>
      <c r="S129" s="22"/>
      <c r="T129" s="24"/>
    </row>
  </sheetData>
  <mergeCells count="73">
    <mergeCell ref="B92:B97"/>
    <mergeCell ref="C92:C93"/>
    <mergeCell ref="C94:C95"/>
    <mergeCell ref="C96:C97"/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8:B113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&amp;C&amp;8テーマ２－&amp;P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18C52-4009-4035-88DE-768C71111EE0}">
  <sheetPr codeName="Sheet17">
    <tabColor theme="4" tint="0.59999389629810485"/>
  </sheetPr>
  <dimension ref="A1:U133"/>
  <sheetViews>
    <sheetView showGridLines="0" view="pageBreakPreview" zoomScale="130" zoomScaleNormal="120" zoomScaleSheetLayoutView="130" workbookViewId="0"/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170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6" customFormat="1" ht="9.6" customHeight="1" x14ac:dyDescent="0.15">
      <c r="A2" s="7" t="s">
        <v>107</v>
      </c>
      <c r="B2" s="28"/>
      <c r="C2" s="28"/>
      <c r="D2" s="35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s="7" customFormat="1" ht="20.100000000000001" customHeight="1" x14ac:dyDescent="0.15">
      <c r="A3" s="52" t="str">
        <f ca="1">RIGHT(CELL("filename",A3), LEN(CELL("filename",A3))-FIND("]",CELL("filename",A3)))</f>
        <v>問13</v>
      </c>
      <c r="B3" s="52"/>
      <c r="C3" s="7" t="s">
        <v>165</v>
      </c>
    </row>
    <row r="4" spans="1:21" s="8" customFormat="1" ht="9.6" customHeight="1" x14ac:dyDescent="0.15">
      <c r="D4" s="9"/>
    </row>
    <row r="5" spans="1:21" ht="120" customHeight="1" x14ac:dyDescent="0.15">
      <c r="B5" s="53" t="s">
        <v>23</v>
      </c>
      <c r="C5" s="54"/>
      <c r="D5" s="10" t="s">
        <v>0</v>
      </c>
      <c r="E5" s="26" t="s">
        <v>166</v>
      </c>
      <c r="F5" s="14" t="s">
        <v>145</v>
      </c>
      <c r="G5" s="14" t="s">
        <v>146</v>
      </c>
      <c r="H5" s="14" t="s">
        <v>147</v>
      </c>
      <c r="I5" s="14" t="s">
        <v>148</v>
      </c>
      <c r="J5" s="14" t="s">
        <v>149</v>
      </c>
      <c r="K5" s="14" t="s">
        <v>150</v>
      </c>
      <c r="L5" s="14" t="s">
        <v>151</v>
      </c>
      <c r="M5" s="14" t="s">
        <v>152</v>
      </c>
      <c r="N5" s="14" t="s">
        <v>22</v>
      </c>
      <c r="O5" s="15" t="s">
        <v>153</v>
      </c>
      <c r="P5" s="11" t="s">
        <v>1</v>
      </c>
      <c r="Q5" s="11"/>
      <c r="R5" s="11"/>
      <c r="S5" s="12"/>
      <c r="T5" s="11"/>
      <c r="U5" s="13"/>
    </row>
    <row r="6" spans="1:21" x14ac:dyDescent="0.15">
      <c r="B6" s="55" t="s">
        <v>2</v>
      </c>
      <c r="C6" s="56"/>
      <c r="D6" s="16">
        <v>2393</v>
      </c>
      <c r="E6" s="17">
        <v>628</v>
      </c>
      <c r="F6" s="18">
        <v>367</v>
      </c>
      <c r="G6" s="18">
        <v>1523</v>
      </c>
      <c r="H6" s="18">
        <v>791</v>
      </c>
      <c r="I6" s="18">
        <v>73</v>
      </c>
      <c r="J6" s="18">
        <v>23</v>
      </c>
      <c r="K6" s="18">
        <v>5</v>
      </c>
      <c r="L6" s="18">
        <v>1192</v>
      </c>
      <c r="M6" s="18">
        <v>312</v>
      </c>
      <c r="N6" s="18">
        <v>16</v>
      </c>
      <c r="O6" s="18">
        <v>537</v>
      </c>
      <c r="P6" s="18">
        <v>185</v>
      </c>
      <c r="Q6" s="18"/>
      <c r="R6" s="18"/>
      <c r="S6" s="19"/>
      <c r="T6" s="18"/>
      <c r="U6" s="20"/>
    </row>
    <row r="7" spans="1:21" x14ac:dyDescent="0.15">
      <c r="B7" s="57"/>
      <c r="C7" s="58"/>
      <c r="D7" s="21"/>
      <c r="E7" s="25">
        <v>26.243209360635184</v>
      </c>
      <c r="F7" s="22">
        <v>15.336397826995404</v>
      </c>
      <c r="G7" s="22">
        <v>63.643961554534059</v>
      </c>
      <c r="H7" s="22">
        <v>33.054743000417886</v>
      </c>
      <c r="I7" s="22">
        <v>3.0505641454241537</v>
      </c>
      <c r="J7" s="22">
        <v>0.96113664855829506</v>
      </c>
      <c r="K7" s="22">
        <v>0.20894274968658588</v>
      </c>
      <c r="L7" s="22">
        <v>49.811951525282069</v>
      </c>
      <c r="M7" s="22">
        <v>13.038027580442959</v>
      </c>
      <c r="N7" s="22">
        <v>0.66861679899707482</v>
      </c>
      <c r="O7" s="22">
        <v>22.440451316339324</v>
      </c>
      <c r="P7" s="22">
        <v>7.7308817384036779</v>
      </c>
      <c r="Q7" s="22"/>
      <c r="R7" s="22"/>
      <c r="S7" s="23"/>
      <c r="T7" s="22"/>
      <c r="U7" s="24"/>
    </row>
    <row r="8" spans="1:21" ht="11.25" customHeight="1" x14ac:dyDescent="0.15">
      <c r="B8" s="47" t="s">
        <v>28</v>
      </c>
      <c r="C8" s="45" t="s">
        <v>3</v>
      </c>
      <c r="D8" s="16">
        <v>950</v>
      </c>
      <c r="E8" s="17">
        <v>272</v>
      </c>
      <c r="F8" s="18">
        <v>175</v>
      </c>
      <c r="G8" s="18">
        <v>586</v>
      </c>
      <c r="H8" s="18">
        <v>247</v>
      </c>
      <c r="I8" s="18">
        <v>23</v>
      </c>
      <c r="J8" s="18">
        <v>11</v>
      </c>
      <c r="K8" s="18">
        <v>0</v>
      </c>
      <c r="L8" s="18">
        <v>509</v>
      </c>
      <c r="M8" s="18">
        <v>104</v>
      </c>
      <c r="N8" s="18">
        <v>8</v>
      </c>
      <c r="O8" s="18">
        <v>223</v>
      </c>
      <c r="P8" s="18">
        <v>53</v>
      </c>
      <c r="Q8" s="18"/>
      <c r="R8" s="18"/>
      <c r="S8" s="19"/>
      <c r="T8" s="18"/>
      <c r="U8" s="20"/>
    </row>
    <row r="9" spans="1:21" x14ac:dyDescent="0.15">
      <c r="B9" s="48"/>
      <c r="C9" s="46"/>
      <c r="D9" s="21"/>
      <c r="E9" s="25">
        <v>28.631578947368418</v>
      </c>
      <c r="F9" s="22">
        <v>18.421052631578945</v>
      </c>
      <c r="G9" s="22">
        <v>61.684210526315788</v>
      </c>
      <c r="H9" s="22">
        <v>26</v>
      </c>
      <c r="I9" s="22">
        <v>2.4210526315789473</v>
      </c>
      <c r="J9" s="22">
        <v>1.1578947368421053</v>
      </c>
      <c r="K9" s="22">
        <v>0</v>
      </c>
      <c r="L9" s="22">
        <v>53.578947368421048</v>
      </c>
      <c r="M9" s="22">
        <v>10.947368421052632</v>
      </c>
      <c r="N9" s="22">
        <v>0.84210526315789469</v>
      </c>
      <c r="O9" s="22">
        <v>23.473684210526315</v>
      </c>
      <c r="P9" s="22">
        <v>5.5789473684210531</v>
      </c>
      <c r="Q9" s="22"/>
      <c r="R9" s="22"/>
      <c r="S9" s="23"/>
      <c r="T9" s="22"/>
      <c r="U9" s="24"/>
    </row>
    <row r="10" spans="1:21" x14ac:dyDescent="0.15">
      <c r="B10" s="48"/>
      <c r="C10" s="45" t="s">
        <v>4</v>
      </c>
      <c r="D10" s="16">
        <v>1422</v>
      </c>
      <c r="E10" s="17">
        <v>350</v>
      </c>
      <c r="F10" s="18">
        <v>189</v>
      </c>
      <c r="G10" s="18">
        <v>924</v>
      </c>
      <c r="H10" s="18">
        <v>538</v>
      </c>
      <c r="I10" s="18">
        <v>47</v>
      </c>
      <c r="J10" s="18">
        <v>12</v>
      </c>
      <c r="K10" s="18">
        <v>5</v>
      </c>
      <c r="L10" s="18">
        <v>671</v>
      </c>
      <c r="M10" s="18">
        <v>206</v>
      </c>
      <c r="N10" s="18">
        <v>8</v>
      </c>
      <c r="O10" s="18">
        <v>311</v>
      </c>
      <c r="P10" s="18">
        <v>128</v>
      </c>
      <c r="Q10" s="18"/>
      <c r="R10" s="18"/>
      <c r="S10" s="19"/>
      <c r="T10" s="18"/>
      <c r="U10" s="20"/>
    </row>
    <row r="11" spans="1:21" x14ac:dyDescent="0.15">
      <c r="B11" s="48"/>
      <c r="C11" s="46"/>
      <c r="D11" s="21"/>
      <c r="E11" s="25">
        <v>24.613220815752463</v>
      </c>
      <c r="F11" s="22">
        <v>13.291139240506327</v>
      </c>
      <c r="G11" s="22">
        <v>64.978902953586498</v>
      </c>
      <c r="H11" s="22">
        <v>37.834036568213783</v>
      </c>
      <c r="I11" s="22">
        <v>3.3052039381153309</v>
      </c>
      <c r="J11" s="22">
        <v>0.8438818565400843</v>
      </c>
      <c r="K11" s="22">
        <v>0.35161744022503516</v>
      </c>
      <c r="L11" s="22">
        <v>47.187060478199719</v>
      </c>
      <c r="M11" s="22">
        <v>14.486638537271448</v>
      </c>
      <c r="N11" s="22">
        <v>0.56258790436005623</v>
      </c>
      <c r="O11" s="22">
        <v>21.870604781997187</v>
      </c>
      <c r="P11" s="22">
        <v>9.0014064697608998</v>
      </c>
      <c r="Q11" s="22"/>
      <c r="R11" s="22"/>
      <c r="S11" s="23"/>
      <c r="T11" s="22"/>
      <c r="U11" s="24"/>
    </row>
    <row r="12" spans="1:21" x14ac:dyDescent="0.15">
      <c r="B12" s="48"/>
      <c r="C12" s="45" t="s">
        <v>22</v>
      </c>
      <c r="D12" s="16">
        <v>9</v>
      </c>
      <c r="E12" s="17">
        <v>4</v>
      </c>
      <c r="F12" s="18">
        <v>2</v>
      </c>
      <c r="G12" s="18">
        <v>8</v>
      </c>
      <c r="H12" s="18">
        <v>4</v>
      </c>
      <c r="I12" s="18">
        <v>2</v>
      </c>
      <c r="J12" s="18">
        <v>0</v>
      </c>
      <c r="K12" s="18">
        <v>0</v>
      </c>
      <c r="L12" s="18">
        <v>7</v>
      </c>
      <c r="M12" s="18">
        <v>1</v>
      </c>
      <c r="N12" s="18">
        <v>0</v>
      </c>
      <c r="O12" s="18">
        <v>1</v>
      </c>
      <c r="P12" s="18">
        <v>0</v>
      </c>
      <c r="Q12" s="18"/>
      <c r="R12" s="18"/>
      <c r="S12" s="19"/>
      <c r="T12" s="18"/>
      <c r="U12" s="20"/>
    </row>
    <row r="13" spans="1:21" x14ac:dyDescent="0.15">
      <c r="B13" s="48"/>
      <c r="C13" s="46"/>
      <c r="D13" s="21"/>
      <c r="E13" s="25">
        <v>44.444444444444443</v>
      </c>
      <c r="F13" s="22">
        <v>22.222222222222221</v>
      </c>
      <c r="G13" s="22">
        <v>88.888888888888886</v>
      </c>
      <c r="H13" s="22">
        <v>44.444444444444443</v>
      </c>
      <c r="I13" s="22">
        <v>22.222222222222221</v>
      </c>
      <c r="J13" s="22">
        <v>0</v>
      </c>
      <c r="K13" s="22">
        <v>0</v>
      </c>
      <c r="L13" s="22">
        <v>77.777777777777786</v>
      </c>
      <c r="M13" s="22">
        <v>11.111111111111111</v>
      </c>
      <c r="N13" s="22">
        <v>0</v>
      </c>
      <c r="O13" s="22">
        <v>11.111111111111111</v>
      </c>
      <c r="P13" s="22">
        <v>0</v>
      </c>
      <c r="Q13" s="22"/>
      <c r="R13" s="22"/>
      <c r="S13" s="23"/>
      <c r="T13" s="22"/>
      <c r="U13" s="24"/>
    </row>
    <row r="14" spans="1:21" ht="9.75" customHeight="1" x14ac:dyDescent="0.15">
      <c r="B14" s="48"/>
      <c r="C14" s="45" t="s">
        <v>1</v>
      </c>
      <c r="D14" s="16">
        <v>12</v>
      </c>
      <c r="E14" s="17">
        <v>2</v>
      </c>
      <c r="F14" s="18">
        <v>1</v>
      </c>
      <c r="G14" s="18">
        <v>5</v>
      </c>
      <c r="H14" s="18">
        <v>2</v>
      </c>
      <c r="I14" s="18">
        <v>1</v>
      </c>
      <c r="J14" s="18">
        <v>0</v>
      </c>
      <c r="K14" s="18">
        <v>0</v>
      </c>
      <c r="L14" s="18">
        <v>5</v>
      </c>
      <c r="M14" s="18">
        <v>1</v>
      </c>
      <c r="N14" s="18">
        <v>0</v>
      </c>
      <c r="O14" s="18">
        <v>2</v>
      </c>
      <c r="P14" s="18">
        <v>4</v>
      </c>
      <c r="Q14" s="18"/>
      <c r="R14" s="18"/>
      <c r="S14" s="19"/>
      <c r="T14" s="18"/>
      <c r="U14" s="20"/>
    </row>
    <row r="15" spans="1:21" x14ac:dyDescent="0.15">
      <c r="B15" s="49"/>
      <c r="C15" s="46"/>
      <c r="D15" s="21"/>
      <c r="E15" s="25">
        <v>16.666666666666664</v>
      </c>
      <c r="F15" s="22">
        <v>8.3333333333333321</v>
      </c>
      <c r="G15" s="22">
        <v>41.666666666666671</v>
      </c>
      <c r="H15" s="22">
        <v>16.666666666666664</v>
      </c>
      <c r="I15" s="22">
        <v>8.3333333333333321</v>
      </c>
      <c r="J15" s="22">
        <v>0</v>
      </c>
      <c r="K15" s="22">
        <v>0</v>
      </c>
      <c r="L15" s="22">
        <v>41.666666666666671</v>
      </c>
      <c r="M15" s="22">
        <v>8.3333333333333321</v>
      </c>
      <c r="N15" s="22">
        <v>0</v>
      </c>
      <c r="O15" s="22">
        <v>16.666666666666664</v>
      </c>
      <c r="P15" s="22">
        <v>33.333333333333329</v>
      </c>
      <c r="Q15" s="22"/>
      <c r="R15" s="22"/>
      <c r="S15" s="23"/>
      <c r="T15" s="22"/>
      <c r="U15" s="24"/>
    </row>
    <row r="16" spans="1:21" x14ac:dyDescent="0.15">
      <c r="B16" s="50" t="s">
        <v>45</v>
      </c>
      <c r="C16" s="45" t="s">
        <v>43</v>
      </c>
      <c r="D16" s="16">
        <v>137</v>
      </c>
      <c r="E16" s="17">
        <v>106</v>
      </c>
      <c r="F16" s="18">
        <v>11</v>
      </c>
      <c r="G16" s="18">
        <v>125</v>
      </c>
      <c r="H16" s="18">
        <v>111</v>
      </c>
      <c r="I16" s="18">
        <v>23</v>
      </c>
      <c r="J16" s="18">
        <v>1</v>
      </c>
      <c r="K16" s="18">
        <v>3</v>
      </c>
      <c r="L16" s="18">
        <v>116</v>
      </c>
      <c r="M16" s="18">
        <v>58</v>
      </c>
      <c r="N16" s="18">
        <v>1</v>
      </c>
      <c r="O16" s="18">
        <v>3</v>
      </c>
      <c r="P16" s="18">
        <v>3</v>
      </c>
      <c r="Q16" s="18"/>
      <c r="R16" s="18"/>
      <c r="S16" s="19"/>
      <c r="T16" s="18"/>
      <c r="U16" s="20"/>
    </row>
    <row r="17" spans="2:21" x14ac:dyDescent="0.15">
      <c r="B17" s="50"/>
      <c r="C17" s="46"/>
      <c r="D17" s="21"/>
      <c r="E17" s="25">
        <v>77.372262773722639</v>
      </c>
      <c r="F17" s="22">
        <v>8.0291970802919703</v>
      </c>
      <c r="G17" s="22">
        <v>91.240875912408754</v>
      </c>
      <c r="H17" s="22">
        <v>81.021897810218974</v>
      </c>
      <c r="I17" s="22">
        <v>16.788321167883211</v>
      </c>
      <c r="J17" s="22">
        <v>0.72992700729927007</v>
      </c>
      <c r="K17" s="22">
        <v>2.1897810218978102</v>
      </c>
      <c r="L17" s="22">
        <v>84.671532846715323</v>
      </c>
      <c r="M17" s="22">
        <v>42.335766423357661</v>
      </c>
      <c r="N17" s="22">
        <v>0.72992700729927007</v>
      </c>
      <c r="O17" s="22">
        <v>2.1897810218978102</v>
      </c>
      <c r="P17" s="22">
        <v>2.1897810218978102</v>
      </c>
      <c r="Q17" s="22"/>
      <c r="R17" s="22"/>
      <c r="S17" s="23"/>
      <c r="T17" s="22"/>
      <c r="U17" s="24"/>
    </row>
    <row r="18" spans="2:21" x14ac:dyDescent="0.15">
      <c r="B18" s="50"/>
      <c r="C18" s="45" t="s">
        <v>24</v>
      </c>
      <c r="D18" s="16">
        <v>216</v>
      </c>
      <c r="E18" s="17">
        <v>135</v>
      </c>
      <c r="F18" s="18">
        <v>72</v>
      </c>
      <c r="G18" s="18">
        <v>197</v>
      </c>
      <c r="H18" s="18">
        <v>153</v>
      </c>
      <c r="I18" s="18">
        <v>12</v>
      </c>
      <c r="J18" s="18">
        <v>5</v>
      </c>
      <c r="K18" s="18">
        <v>0</v>
      </c>
      <c r="L18" s="18">
        <v>176</v>
      </c>
      <c r="M18" s="18">
        <v>58</v>
      </c>
      <c r="N18" s="18">
        <v>2</v>
      </c>
      <c r="O18" s="18">
        <v>6</v>
      </c>
      <c r="P18" s="18">
        <v>1</v>
      </c>
      <c r="Q18" s="18"/>
      <c r="R18" s="18"/>
      <c r="S18" s="19"/>
      <c r="T18" s="18"/>
      <c r="U18" s="20"/>
    </row>
    <row r="19" spans="2:21" x14ac:dyDescent="0.15">
      <c r="B19" s="50"/>
      <c r="C19" s="46"/>
      <c r="D19" s="21"/>
      <c r="E19" s="25">
        <v>62.5</v>
      </c>
      <c r="F19" s="22">
        <v>33.333333333333329</v>
      </c>
      <c r="G19" s="22">
        <v>91.203703703703709</v>
      </c>
      <c r="H19" s="22">
        <v>70.833333333333343</v>
      </c>
      <c r="I19" s="22">
        <v>5.5555555555555554</v>
      </c>
      <c r="J19" s="22">
        <v>2.3148148148148149</v>
      </c>
      <c r="K19" s="22">
        <v>0</v>
      </c>
      <c r="L19" s="22">
        <v>81.481481481481481</v>
      </c>
      <c r="M19" s="22">
        <v>26.851851851851855</v>
      </c>
      <c r="N19" s="22">
        <v>0.92592592592592582</v>
      </c>
      <c r="O19" s="22">
        <v>2.7777777777777777</v>
      </c>
      <c r="P19" s="22">
        <v>0.46296296296296291</v>
      </c>
      <c r="Q19" s="22"/>
      <c r="R19" s="22"/>
      <c r="S19" s="23"/>
      <c r="T19" s="22"/>
      <c r="U19" s="24"/>
    </row>
    <row r="20" spans="2:21" x14ac:dyDescent="0.15">
      <c r="B20" s="50"/>
      <c r="C20" s="45" t="s">
        <v>25</v>
      </c>
      <c r="D20" s="16">
        <v>342</v>
      </c>
      <c r="E20" s="17">
        <v>130</v>
      </c>
      <c r="F20" s="18">
        <v>92</v>
      </c>
      <c r="G20" s="18">
        <v>288</v>
      </c>
      <c r="H20" s="18">
        <v>182</v>
      </c>
      <c r="I20" s="18">
        <v>15</v>
      </c>
      <c r="J20" s="18">
        <v>9</v>
      </c>
      <c r="K20" s="18">
        <v>0</v>
      </c>
      <c r="L20" s="18">
        <v>244</v>
      </c>
      <c r="M20" s="18">
        <v>71</v>
      </c>
      <c r="N20" s="18">
        <v>1</v>
      </c>
      <c r="O20" s="18">
        <v>29</v>
      </c>
      <c r="P20" s="18">
        <v>3</v>
      </c>
      <c r="Q20" s="18"/>
      <c r="R20" s="18"/>
      <c r="S20" s="19"/>
      <c r="T20" s="18"/>
      <c r="U20" s="20"/>
    </row>
    <row r="21" spans="2:21" x14ac:dyDescent="0.15">
      <c r="B21" s="50"/>
      <c r="C21" s="46"/>
      <c r="D21" s="21"/>
      <c r="E21" s="25">
        <v>38.011695906432749</v>
      </c>
      <c r="F21" s="22">
        <v>26.900584795321635</v>
      </c>
      <c r="G21" s="22">
        <v>84.210526315789465</v>
      </c>
      <c r="H21" s="22">
        <v>53.216374269005854</v>
      </c>
      <c r="I21" s="22">
        <v>4.3859649122807012</v>
      </c>
      <c r="J21" s="22">
        <v>2.6315789473684208</v>
      </c>
      <c r="K21" s="22">
        <v>0</v>
      </c>
      <c r="L21" s="22">
        <v>71.345029239766077</v>
      </c>
      <c r="M21" s="22">
        <v>20.760233918128655</v>
      </c>
      <c r="N21" s="22">
        <v>0.29239766081871343</v>
      </c>
      <c r="O21" s="22">
        <v>8.4795321637426895</v>
      </c>
      <c r="P21" s="22">
        <v>0.8771929824561403</v>
      </c>
      <c r="Q21" s="22"/>
      <c r="R21" s="22"/>
      <c r="S21" s="23"/>
      <c r="T21" s="22"/>
      <c r="U21" s="24"/>
    </row>
    <row r="22" spans="2:21" x14ac:dyDescent="0.15">
      <c r="B22" s="50"/>
      <c r="C22" s="45" t="s">
        <v>26</v>
      </c>
      <c r="D22" s="16">
        <v>459</v>
      </c>
      <c r="E22" s="17">
        <v>153</v>
      </c>
      <c r="F22" s="18">
        <v>86</v>
      </c>
      <c r="G22" s="18">
        <v>373</v>
      </c>
      <c r="H22" s="18">
        <v>203</v>
      </c>
      <c r="I22" s="18">
        <v>10</v>
      </c>
      <c r="J22" s="18">
        <v>6</v>
      </c>
      <c r="K22" s="18">
        <v>2</v>
      </c>
      <c r="L22" s="18">
        <v>288</v>
      </c>
      <c r="M22" s="18">
        <v>64</v>
      </c>
      <c r="N22" s="18">
        <v>5</v>
      </c>
      <c r="O22" s="18">
        <v>44</v>
      </c>
      <c r="P22" s="18">
        <v>11</v>
      </c>
      <c r="Q22" s="18"/>
      <c r="R22" s="18"/>
      <c r="S22" s="19"/>
      <c r="T22" s="18"/>
      <c r="U22" s="20"/>
    </row>
    <row r="23" spans="2:21" x14ac:dyDescent="0.15">
      <c r="B23" s="50"/>
      <c r="C23" s="46"/>
      <c r="D23" s="21"/>
      <c r="E23" s="25">
        <v>33.333333333333329</v>
      </c>
      <c r="F23" s="22">
        <v>18.736383442265794</v>
      </c>
      <c r="G23" s="22">
        <v>81.26361655773421</v>
      </c>
      <c r="H23" s="22">
        <v>44.226579520697165</v>
      </c>
      <c r="I23" s="22">
        <v>2.1786492374727668</v>
      </c>
      <c r="J23" s="22">
        <v>1.3071895424836601</v>
      </c>
      <c r="K23" s="22">
        <v>0.4357298474945534</v>
      </c>
      <c r="L23" s="22">
        <v>62.745098039215684</v>
      </c>
      <c r="M23" s="22">
        <v>13.943355119825709</v>
      </c>
      <c r="N23" s="22">
        <v>1.0893246187363834</v>
      </c>
      <c r="O23" s="22">
        <v>9.5860566448801734</v>
      </c>
      <c r="P23" s="22">
        <v>2.3965141612200433</v>
      </c>
      <c r="Q23" s="22"/>
      <c r="R23" s="22"/>
      <c r="S23" s="23"/>
      <c r="T23" s="22"/>
      <c r="U23" s="24"/>
    </row>
    <row r="24" spans="2:21" x14ac:dyDescent="0.15">
      <c r="B24" s="50"/>
      <c r="C24" s="45" t="s">
        <v>27</v>
      </c>
      <c r="D24" s="16">
        <v>446</v>
      </c>
      <c r="E24" s="17">
        <v>77</v>
      </c>
      <c r="F24" s="18">
        <v>74</v>
      </c>
      <c r="G24" s="18">
        <v>309</v>
      </c>
      <c r="H24" s="18">
        <v>110</v>
      </c>
      <c r="I24" s="18">
        <v>10</v>
      </c>
      <c r="J24" s="18">
        <v>1</v>
      </c>
      <c r="K24" s="18">
        <v>0</v>
      </c>
      <c r="L24" s="18">
        <v>224</v>
      </c>
      <c r="M24" s="18">
        <v>43</v>
      </c>
      <c r="N24" s="18">
        <v>4</v>
      </c>
      <c r="O24" s="18">
        <v>84</v>
      </c>
      <c r="P24" s="18">
        <v>18</v>
      </c>
      <c r="Q24" s="18"/>
      <c r="R24" s="18"/>
      <c r="S24" s="19"/>
      <c r="T24" s="18"/>
      <c r="U24" s="20"/>
    </row>
    <row r="25" spans="2:21" x14ac:dyDescent="0.15">
      <c r="B25" s="50"/>
      <c r="C25" s="46"/>
      <c r="D25" s="21"/>
      <c r="E25" s="25">
        <v>17.264573991031391</v>
      </c>
      <c r="F25" s="22">
        <v>16.591928251121075</v>
      </c>
      <c r="G25" s="22">
        <v>69.282511210762337</v>
      </c>
      <c r="H25" s="22">
        <v>24.663677130044842</v>
      </c>
      <c r="I25" s="22">
        <v>2.2421524663677128</v>
      </c>
      <c r="J25" s="22">
        <v>0.22421524663677131</v>
      </c>
      <c r="K25" s="22">
        <v>0</v>
      </c>
      <c r="L25" s="22">
        <v>50.224215246636774</v>
      </c>
      <c r="M25" s="22">
        <v>9.6412556053811667</v>
      </c>
      <c r="N25" s="22">
        <v>0.89686098654708524</v>
      </c>
      <c r="O25" s="22">
        <v>18.834080717488789</v>
      </c>
      <c r="P25" s="22">
        <v>4.0358744394618835</v>
      </c>
      <c r="Q25" s="22"/>
      <c r="R25" s="22"/>
      <c r="S25" s="23"/>
      <c r="T25" s="22"/>
      <c r="U25" s="24"/>
    </row>
    <row r="26" spans="2:21" ht="9.75" customHeight="1" x14ac:dyDescent="0.15">
      <c r="B26" s="50"/>
      <c r="C26" s="45" t="s">
        <v>44</v>
      </c>
      <c r="D26" s="16">
        <v>777</v>
      </c>
      <c r="E26" s="17">
        <v>25</v>
      </c>
      <c r="F26" s="18">
        <v>31</v>
      </c>
      <c r="G26" s="18">
        <v>224</v>
      </c>
      <c r="H26" s="18">
        <v>28</v>
      </c>
      <c r="I26" s="18">
        <v>2</v>
      </c>
      <c r="J26" s="18">
        <v>1</v>
      </c>
      <c r="K26" s="18">
        <v>0</v>
      </c>
      <c r="L26" s="18">
        <v>136</v>
      </c>
      <c r="M26" s="18">
        <v>16</v>
      </c>
      <c r="N26" s="18">
        <v>3</v>
      </c>
      <c r="O26" s="18">
        <v>367</v>
      </c>
      <c r="P26" s="18">
        <v>146</v>
      </c>
      <c r="Q26" s="18"/>
      <c r="R26" s="18"/>
      <c r="S26" s="19"/>
      <c r="T26" s="18"/>
      <c r="U26" s="20"/>
    </row>
    <row r="27" spans="2:21" x14ac:dyDescent="0.15">
      <c r="B27" s="50"/>
      <c r="C27" s="46"/>
      <c r="D27" s="21"/>
      <c r="E27" s="25">
        <v>3.2175032175032174</v>
      </c>
      <c r="F27" s="22">
        <v>3.9897039897039894</v>
      </c>
      <c r="G27" s="22">
        <v>28.828828828828829</v>
      </c>
      <c r="H27" s="22">
        <v>3.6036036036036037</v>
      </c>
      <c r="I27" s="22">
        <v>0.2574002574002574</v>
      </c>
      <c r="J27" s="22">
        <v>0.1287001287001287</v>
      </c>
      <c r="K27" s="22">
        <v>0</v>
      </c>
      <c r="L27" s="22">
        <v>17.503217503217503</v>
      </c>
      <c r="M27" s="22">
        <v>2.0592020592020592</v>
      </c>
      <c r="N27" s="22">
        <v>0.38610038610038611</v>
      </c>
      <c r="O27" s="22">
        <v>47.232947232947232</v>
      </c>
      <c r="P27" s="22">
        <v>18.790218790218791</v>
      </c>
      <c r="Q27" s="22"/>
      <c r="R27" s="22"/>
      <c r="S27" s="23"/>
      <c r="T27" s="22"/>
      <c r="U27" s="24"/>
    </row>
    <row r="28" spans="2:21" x14ac:dyDescent="0.15">
      <c r="B28" s="50"/>
      <c r="C28" s="45" t="s">
        <v>1</v>
      </c>
      <c r="D28" s="16">
        <v>16</v>
      </c>
      <c r="E28" s="17">
        <v>2</v>
      </c>
      <c r="F28" s="18">
        <v>1</v>
      </c>
      <c r="G28" s="18">
        <v>7</v>
      </c>
      <c r="H28" s="18">
        <v>4</v>
      </c>
      <c r="I28" s="18">
        <v>1</v>
      </c>
      <c r="J28" s="18">
        <v>0</v>
      </c>
      <c r="K28" s="18">
        <v>0</v>
      </c>
      <c r="L28" s="18">
        <v>8</v>
      </c>
      <c r="M28" s="18">
        <v>2</v>
      </c>
      <c r="N28" s="18">
        <v>0</v>
      </c>
      <c r="O28" s="18">
        <v>4</v>
      </c>
      <c r="P28" s="18">
        <v>3</v>
      </c>
      <c r="Q28" s="18"/>
      <c r="R28" s="18"/>
      <c r="S28" s="19"/>
      <c r="T28" s="18"/>
      <c r="U28" s="20"/>
    </row>
    <row r="29" spans="2:21" x14ac:dyDescent="0.15">
      <c r="B29" s="51"/>
      <c r="C29" s="46"/>
      <c r="D29" s="21"/>
      <c r="E29" s="25">
        <v>12.5</v>
      </c>
      <c r="F29" s="22">
        <v>6.25</v>
      </c>
      <c r="G29" s="22">
        <v>43.75</v>
      </c>
      <c r="H29" s="22">
        <v>25</v>
      </c>
      <c r="I29" s="22">
        <v>6.25</v>
      </c>
      <c r="J29" s="22">
        <v>0</v>
      </c>
      <c r="K29" s="22">
        <v>0</v>
      </c>
      <c r="L29" s="22">
        <v>50</v>
      </c>
      <c r="M29" s="22">
        <v>12.5</v>
      </c>
      <c r="N29" s="22">
        <v>0</v>
      </c>
      <c r="O29" s="22">
        <v>25</v>
      </c>
      <c r="P29" s="22">
        <v>18.75</v>
      </c>
      <c r="Q29" s="22"/>
      <c r="R29" s="22"/>
      <c r="S29" s="23"/>
      <c r="T29" s="22"/>
      <c r="U29" s="24"/>
    </row>
    <row r="30" spans="2:21" x14ac:dyDescent="0.15">
      <c r="B30" s="47" t="s">
        <v>29</v>
      </c>
      <c r="C30" s="45" t="s">
        <v>5</v>
      </c>
      <c r="D30" s="16">
        <v>295</v>
      </c>
      <c r="E30" s="17">
        <v>89</v>
      </c>
      <c r="F30" s="18">
        <v>57</v>
      </c>
      <c r="G30" s="18">
        <v>196</v>
      </c>
      <c r="H30" s="18">
        <v>120</v>
      </c>
      <c r="I30" s="18">
        <v>12</v>
      </c>
      <c r="J30" s="18">
        <v>5</v>
      </c>
      <c r="K30" s="18">
        <v>1</v>
      </c>
      <c r="L30" s="18">
        <v>154</v>
      </c>
      <c r="M30" s="18">
        <v>40</v>
      </c>
      <c r="N30" s="18">
        <v>3</v>
      </c>
      <c r="O30" s="18">
        <v>64</v>
      </c>
      <c r="P30" s="18">
        <v>22</v>
      </c>
      <c r="Q30" s="18"/>
      <c r="R30" s="18"/>
      <c r="S30" s="19"/>
      <c r="T30" s="18"/>
      <c r="U30" s="20"/>
    </row>
    <row r="31" spans="2:21" x14ac:dyDescent="0.15">
      <c r="B31" s="48"/>
      <c r="C31" s="46"/>
      <c r="D31" s="21"/>
      <c r="E31" s="25">
        <v>30.16949152542373</v>
      </c>
      <c r="F31" s="22">
        <v>19.322033898305087</v>
      </c>
      <c r="G31" s="22">
        <v>66.440677966101688</v>
      </c>
      <c r="H31" s="22">
        <v>40.677966101694921</v>
      </c>
      <c r="I31" s="22">
        <v>4.0677966101694913</v>
      </c>
      <c r="J31" s="22">
        <v>1.6949152542372881</v>
      </c>
      <c r="K31" s="22">
        <v>0.33898305084745761</v>
      </c>
      <c r="L31" s="22">
        <v>52.20338983050847</v>
      </c>
      <c r="M31" s="22">
        <v>13.559322033898304</v>
      </c>
      <c r="N31" s="22">
        <v>1.0169491525423728</v>
      </c>
      <c r="O31" s="22">
        <v>21.694915254237287</v>
      </c>
      <c r="P31" s="22">
        <v>7.4576271186440684</v>
      </c>
      <c r="Q31" s="22"/>
      <c r="R31" s="22"/>
      <c r="S31" s="23"/>
      <c r="T31" s="22"/>
      <c r="U31" s="24"/>
    </row>
    <row r="32" spans="2:21" x14ac:dyDescent="0.15">
      <c r="B32" s="48"/>
      <c r="C32" s="45" t="s">
        <v>6</v>
      </c>
      <c r="D32" s="16">
        <v>324</v>
      </c>
      <c r="E32" s="17">
        <v>80</v>
      </c>
      <c r="F32" s="18">
        <v>43</v>
      </c>
      <c r="G32" s="18">
        <v>208</v>
      </c>
      <c r="H32" s="18">
        <v>116</v>
      </c>
      <c r="I32" s="18">
        <v>9</v>
      </c>
      <c r="J32" s="18">
        <v>2</v>
      </c>
      <c r="K32" s="18">
        <v>1</v>
      </c>
      <c r="L32" s="18">
        <v>163</v>
      </c>
      <c r="M32" s="18">
        <v>43</v>
      </c>
      <c r="N32" s="18">
        <v>1</v>
      </c>
      <c r="O32" s="18">
        <v>70</v>
      </c>
      <c r="P32" s="18">
        <v>23</v>
      </c>
      <c r="Q32" s="18"/>
      <c r="R32" s="18"/>
      <c r="S32" s="19"/>
      <c r="T32" s="18"/>
      <c r="U32" s="20"/>
    </row>
    <row r="33" spans="2:21" x14ac:dyDescent="0.15">
      <c r="B33" s="48"/>
      <c r="C33" s="46"/>
      <c r="D33" s="21"/>
      <c r="E33" s="25">
        <v>24.691358024691358</v>
      </c>
      <c r="F33" s="22">
        <v>13.271604938271606</v>
      </c>
      <c r="G33" s="22">
        <v>64.197530864197532</v>
      </c>
      <c r="H33" s="22">
        <v>35.802469135802468</v>
      </c>
      <c r="I33" s="22">
        <v>2.7777777777777777</v>
      </c>
      <c r="J33" s="22">
        <v>0.61728395061728392</v>
      </c>
      <c r="K33" s="22">
        <v>0.30864197530864196</v>
      </c>
      <c r="L33" s="22">
        <v>50.308641975308646</v>
      </c>
      <c r="M33" s="22">
        <v>13.271604938271606</v>
      </c>
      <c r="N33" s="22">
        <v>0.30864197530864196</v>
      </c>
      <c r="O33" s="22">
        <v>21.604938271604937</v>
      </c>
      <c r="P33" s="22">
        <v>7.098765432098765</v>
      </c>
      <c r="Q33" s="22"/>
      <c r="R33" s="22"/>
      <c r="S33" s="23"/>
      <c r="T33" s="22"/>
      <c r="U33" s="24"/>
    </row>
    <row r="34" spans="2:21" x14ac:dyDescent="0.15">
      <c r="B34" s="48"/>
      <c r="C34" s="45" t="s">
        <v>7</v>
      </c>
      <c r="D34" s="16">
        <v>306</v>
      </c>
      <c r="E34" s="17">
        <v>84</v>
      </c>
      <c r="F34" s="18">
        <v>50</v>
      </c>
      <c r="G34" s="18">
        <v>207</v>
      </c>
      <c r="H34" s="18">
        <v>111</v>
      </c>
      <c r="I34" s="18">
        <v>9</v>
      </c>
      <c r="J34" s="18">
        <v>2</v>
      </c>
      <c r="K34" s="18">
        <v>1</v>
      </c>
      <c r="L34" s="18">
        <v>151</v>
      </c>
      <c r="M34" s="18">
        <v>46</v>
      </c>
      <c r="N34" s="18">
        <v>2</v>
      </c>
      <c r="O34" s="18">
        <v>62</v>
      </c>
      <c r="P34" s="18">
        <v>19</v>
      </c>
      <c r="Q34" s="18"/>
      <c r="R34" s="18"/>
      <c r="S34" s="19"/>
      <c r="T34" s="18"/>
      <c r="U34" s="20"/>
    </row>
    <row r="35" spans="2:21" x14ac:dyDescent="0.15">
      <c r="B35" s="48"/>
      <c r="C35" s="46"/>
      <c r="D35" s="21"/>
      <c r="E35" s="25">
        <v>27.450980392156865</v>
      </c>
      <c r="F35" s="22">
        <v>16.33986928104575</v>
      </c>
      <c r="G35" s="22">
        <v>67.64705882352942</v>
      </c>
      <c r="H35" s="22">
        <v>36.274509803921568</v>
      </c>
      <c r="I35" s="22">
        <v>2.9411764705882351</v>
      </c>
      <c r="J35" s="22">
        <v>0.65359477124183007</v>
      </c>
      <c r="K35" s="22">
        <v>0.32679738562091504</v>
      </c>
      <c r="L35" s="22">
        <v>49.346405228758172</v>
      </c>
      <c r="M35" s="22">
        <v>15.032679738562091</v>
      </c>
      <c r="N35" s="22">
        <v>0.65359477124183007</v>
      </c>
      <c r="O35" s="22">
        <v>20.261437908496731</v>
      </c>
      <c r="P35" s="22">
        <v>6.2091503267973858</v>
      </c>
      <c r="Q35" s="22"/>
      <c r="R35" s="22"/>
      <c r="S35" s="23"/>
      <c r="T35" s="22"/>
      <c r="U35" s="24"/>
    </row>
    <row r="36" spans="2:21" x14ac:dyDescent="0.15">
      <c r="B36" s="48"/>
      <c r="C36" s="45" t="s">
        <v>8</v>
      </c>
      <c r="D36" s="16">
        <v>244</v>
      </c>
      <c r="E36" s="17">
        <v>75</v>
      </c>
      <c r="F36" s="18">
        <v>37</v>
      </c>
      <c r="G36" s="18">
        <v>161</v>
      </c>
      <c r="H36" s="18">
        <v>75</v>
      </c>
      <c r="I36" s="18">
        <v>5</v>
      </c>
      <c r="J36" s="18">
        <v>3</v>
      </c>
      <c r="K36" s="18">
        <v>0</v>
      </c>
      <c r="L36" s="18">
        <v>123</v>
      </c>
      <c r="M36" s="18">
        <v>42</v>
      </c>
      <c r="N36" s="18">
        <v>2</v>
      </c>
      <c r="O36" s="18">
        <v>50</v>
      </c>
      <c r="P36" s="18">
        <v>15</v>
      </c>
      <c r="Q36" s="18"/>
      <c r="R36" s="18"/>
      <c r="S36" s="19"/>
      <c r="T36" s="18"/>
      <c r="U36" s="20"/>
    </row>
    <row r="37" spans="2:21" x14ac:dyDescent="0.15">
      <c r="B37" s="48"/>
      <c r="C37" s="46"/>
      <c r="D37" s="21"/>
      <c r="E37" s="25">
        <v>30.737704918032787</v>
      </c>
      <c r="F37" s="22">
        <v>15.163934426229508</v>
      </c>
      <c r="G37" s="22">
        <v>65.983606557377044</v>
      </c>
      <c r="H37" s="22">
        <v>30.737704918032787</v>
      </c>
      <c r="I37" s="22">
        <v>2.0491803278688523</v>
      </c>
      <c r="J37" s="22">
        <v>1.2295081967213115</v>
      </c>
      <c r="K37" s="22">
        <v>0</v>
      </c>
      <c r="L37" s="22">
        <v>50.409836065573764</v>
      </c>
      <c r="M37" s="22">
        <v>17.21311475409836</v>
      </c>
      <c r="N37" s="22">
        <v>0.81967213114754101</v>
      </c>
      <c r="O37" s="22">
        <v>20.491803278688526</v>
      </c>
      <c r="P37" s="22">
        <v>6.1475409836065573</v>
      </c>
      <c r="Q37" s="22"/>
      <c r="R37" s="22"/>
      <c r="S37" s="23"/>
      <c r="T37" s="22"/>
      <c r="U37" s="24"/>
    </row>
    <row r="38" spans="2:21" x14ac:dyDescent="0.15">
      <c r="B38" s="48"/>
      <c r="C38" s="45" t="s">
        <v>9</v>
      </c>
      <c r="D38" s="16">
        <v>150</v>
      </c>
      <c r="E38" s="17">
        <v>31</v>
      </c>
      <c r="F38" s="18">
        <v>14</v>
      </c>
      <c r="G38" s="18">
        <v>82</v>
      </c>
      <c r="H38" s="18">
        <v>40</v>
      </c>
      <c r="I38" s="18">
        <v>3</v>
      </c>
      <c r="J38" s="18">
        <v>1</v>
      </c>
      <c r="K38" s="18">
        <v>0</v>
      </c>
      <c r="L38" s="18">
        <v>70</v>
      </c>
      <c r="M38" s="18">
        <v>13</v>
      </c>
      <c r="N38" s="18">
        <v>0</v>
      </c>
      <c r="O38" s="18">
        <v>42</v>
      </c>
      <c r="P38" s="18">
        <v>19</v>
      </c>
      <c r="Q38" s="18"/>
      <c r="R38" s="18"/>
      <c r="S38" s="19"/>
      <c r="T38" s="18"/>
      <c r="U38" s="20"/>
    </row>
    <row r="39" spans="2:21" x14ac:dyDescent="0.15">
      <c r="B39" s="48"/>
      <c r="C39" s="46"/>
      <c r="D39" s="21"/>
      <c r="E39" s="25">
        <v>20.666666666666668</v>
      </c>
      <c r="F39" s="22">
        <v>9.3333333333333339</v>
      </c>
      <c r="G39" s="22">
        <v>54.666666666666664</v>
      </c>
      <c r="H39" s="22">
        <v>26.666666666666668</v>
      </c>
      <c r="I39" s="22">
        <v>2</v>
      </c>
      <c r="J39" s="22">
        <v>0.66666666666666674</v>
      </c>
      <c r="K39" s="22">
        <v>0</v>
      </c>
      <c r="L39" s="22">
        <v>46.666666666666664</v>
      </c>
      <c r="M39" s="22">
        <v>8.6666666666666679</v>
      </c>
      <c r="N39" s="22">
        <v>0</v>
      </c>
      <c r="O39" s="22">
        <v>28.000000000000004</v>
      </c>
      <c r="P39" s="22">
        <v>12.666666666666668</v>
      </c>
      <c r="Q39" s="22"/>
      <c r="R39" s="22"/>
      <c r="S39" s="23"/>
      <c r="T39" s="22"/>
      <c r="U39" s="24"/>
    </row>
    <row r="40" spans="2:21" x14ac:dyDescent="0.15">
      <c r="B40" s="48"/>
      <c r="C40" s="45" t="s">
        <v>10</v>
      </c>
      <c r="D40" s="16">
        <v>276</v>
      </c>
      <c r="E40" s="17">
        <v>81</v>
      </c>
      <c r="F40" s="18">
        <v>49</v>
      </c>
      <c r="G40" s="18">
        <v>170</v>
      </c>
      <c r="H40" s="18">
        <v>97</v>
      </c>
      <c r="I40" s="18">
        <v>7</v>
      </c>
      <c r="J40" s="18">
        <v>3</v>
      </c>
      <c r="K40" s="18">
        <v>0</v>
      </c>
      <c r="L40" s="18">
        <v>141</v>
      </c>
      <c r="M40" s="18">
        <v>41</v>
      </c>
      <c r="N40" s="18">
        <v>3</v>
      </c>
      <c r="O40" s="18">
        <v>54</v>
      </c>
      <c r="P40" s="18">
        <v>28</v>
      </c>
      <c r="Q40" s="18"/>
      <c r="R40" s="18"/>
      <c r="S40" s="19"/>
      <c r="T40" s="18"/>
      <c r="U40" s="20"/>
    </row>
    <row r="41" spans="2:21" x14ac:dyDescent="0.15">
      <c r="B41" s="48"/>
      <c r="C41" s="46"/>
      <c r="D41" s="21"/>
      <c r="E41" s="25">
        <v>29.347826086956523</v>
      </c>
      <c r="F41" s="22">
        <v>17.753623188405797</v>
      </c>
      <c r="G41" s="22">
        <v>61.594202898550719</v>
      </c>
      <c r="H41" s="22">
        <v>35.144927536231883</v>
      </c>
      <c r="I41" s="22">
        <v>2.5362318840579712</v>
      </c>
      <c r="J41" s="22">
        <v>1.0869565217391304</v>
      </c>
      <c r="K41" s="22">
        <v>0</v>
      </c>
      <c r="L41" s="22">
        <v>51.086956521739133</v>
      </c>
      <c r="M41" s="22">
        <v>14.855072463768115</v>
      </c>
      <c r="N41" s="22">
        <v>1.0869565217391304</v>
      </c>
      <c r="O41" s="22">
        <v>19.565217391304348</v>
      </c>
      <c r="P41" s="22">
        <v>10.144927536231885</v>
      </c>
      <c r="Q41" s="22"/>
      <c r="R41" s="22"/>
      <c r="S41" s="23"/>
      <c r="T41" s="22"/>
      <c r="U41" s="24"/>
    </row>
    <row r="42" spans="2:21" x14ac:dyDescent="0.15">
      <c r="B42" s="48"/>
      <c r="C42" s="45" t="s">
        <v>11</v>
      </c>
      <c r="D42" s="16">
        <v>140</v>
      </c>
      <c r="E42" s="17">
        <v>27</v>
      </c>
      <c r="F42" s="18">
        <v>15</v>
      </c>
      <c r="G42" s="18">
        <v>80</v>
      </c>
      <c r="H42" s="18">
        <v>33</v>
      </c>
      <c r="I42" s="18">
        <v>3</v>
      </c>
      <c r="J42" s="18">
        <v>1</v>
      </c>
      <c r="K42" s="18">
        <v>1</v>
      </c>
      <c r="L42" s="18">
        <v>61</v>
      </c>
      <c r="M42" s="18">
        <v>17</v>
      </c>
      <c r="N42" s="18">
        <v>0</v>
      </c>
      <c r="O42" s="18">
        <v>39</v>
      </c>
      <c r="P42" s="18">
        <v>15</v>
      </c>
      <c r="Q42" s="18"/>
      <c r="R42" s="18"/>
      <c r="S42" s="19"/>
      <c r="T42" s="18"/>
      <c r="U42" s="20"/>
    </row>
    <row r="43" spans="2:21" x14ac:dyDescent="0.15">
      <c r="B43" s="48"/>
      <c r="C43" s="46"/>
      <c r="D43" s="21"/>
      <c r="E43" s="25">
        <v>19.285714285714288</v>
      </c>
      <c r="F43" s="22">
        <v>10.714285714285714</v>
      </c>
      <c r="G43" s="22">
        <v>57.142857142857139</v>
      </c>
      <c r="H43" s="22">
        <v>23.571428571428569</v>
      </c>
      <c r="I43" s="22">
        <v>2.1428571428571428</v>
      </c>
      <c r="J43" s="22">
        <v>0.7142857142857143</v>
      </c>
      <c r="K43" s="22">
        <v>0.7142857142857143</v>
      </c>
      <c r="L43" s="22">
        <v>43.571428571428569</v>
      </c>
      <c r="M43" s="22">
        <v>12.142857142857142</v>
      </c>
      <c r="N43" s="22">
        <v>0</v>
      </c>
      <c r="O43" s="22">
        <v>27.857142857142858</v>
      </c>
      <c r="P43" s="22">
        <v>10.714285714285714</v>
      </c>
      <c r="Q43" s="22"/>
      <c r="R43" s="22"/>
      <c r="S43" s="23"/>
      <c r="T43" s="22"/>
      <c r="U43" s="24"/>
    </row>
    <row r="44" spans="2:21" x14ac:dyDescent="0.15">
      <c r="B44" s="48"/>
      <c r="C44" s="45" t="s">
        <v>12</v>
      </c>
      <c r="D44" s="16">
        <v>176</v>
      </c>
      <c r="E44" s="17">
        <v>34</v>
      </c>
      <c r="F44" s="18">
        <v>19</v>
      </c>
      <c r="G44" s="18">
        <v>99</v>
      </c>
      <c r="H44" s="18">
        <v>47</v>
      </c>
      <c r="I44" s="18">
        <v>4</v>
      </c>
      <c r="J44" s="18">
        <v>1</v>
      </c>
      <c r="K44" s="18">
        <v>0</v>
      </c>
      <c r="L44" s="18">
        <v>75</v>
      </c>
      <c r="M44" s="18">
        <v>15</v>
      </c>
      <c r="N44" s="18">
        <v>0</v>
      </c>
      <c r="O44" s="18">
        <v>54</v>
      </c>
      <c r="P44" s="18">
        <v>14</v>
      </c>
      <c r="Q44" s="18"/>
      <c r="R44" s="18"/>
      <c r="S44" s="19"/>
      <c r="T44" s="18"/>
      <c r="U44" s="20"/>
    </row>
    <row r="45" spans="2:21" x14ac:dyDescent="0.15">
      <c r="B45" s="48"/>
      <c r="C45" s="46"/>
      <c r="D45" s="21"/>
      <c r="E45" s="25">
        <v>19.318181818181817</v>
      </c>
      <c r="F45" s="22">
        <v>10.795454545454545</v>
      </c>
      <c r="G45" s="22">
        <v>56.25</v>
      </c>
      <c r="H45" s="22">
        <v>26.704545454545453</v>
      </c>
      <c r="I45" s="22">
        <v>2.2727272727272729</v>
      </c>
      <c r="J45" s="22">
        <v>0.56818181818181823</v>
      </c>
      <c r="K45" s="22">
        <v>0</v>
      </c>
      <c r="L45" s="22">
        <v>42.613636363636367</v>
      </c>
      <c r="M45" s="22">
        <v>8.5227272727272716</v>
      </c>
      <c r="N45" s="22">
        <v>0</v>
      </c>
      <c r="O45" s="22">
        <v>30.681818181818183</v>
      </c>
      <c r="P45" s="22">
        <v>7.9545454545454541</v>
      </c>
      <c r="Q45" s="22"/>
      <c r="R45" s="22"/>
      <c r="S45" s="23"/>
      <c r="T45" s="22"/>
      <c r="U45" s="24"/>
    </row>
    <row r="46" spans="2:21" x14ac:dyDescent="0.15">
      <c r="B46" s="48"/>
      <c r="C46" s="45" t="s">
        <v>13</v>
      </c>
      <c r="D46" s="16">
        <v>288</v>
      </c>
      <c r="E46" s="17">
        <v>87</v>
      </c>
      <c r="F46" s="18">
        <v>49</v>
      </c>
      <c r="G46" s="18">
        <v>202</v>
      </c>
      <c r="H46" s="18">
        <v>108</v>
      </c>
      <c r="I46" s="18">
        <v>15</v>
      </c>
      <c r="J46" s="18">
        <v>5</v>
      </c>
      <c r="K46" s="18">
        <v>1</v>
      </c>
      <c r="L46" s="18">
        <v>159</v>
      </c>
      <c r="M46" s="18">
        <v>35</v>
      </c>
      <c r="N46" s="18">
        <v>3</v>
      </c>
      <c r="O46" s="18">
        <v>57</v>
      </c>
      <c r="P46" s="18">
        <v>14</v>
      </c>
      <c r="Q46" s="18"/>
      <c r="R46" s="18"/>
      <c r="S46" s="19"/>
      <c r="T46" s="18"/>
      <c r="U46" s="20"/>
    </row>
    <row r="47" spans="2:21" x14ac:dyDescent="0.15">
      <c r="B47" s="48"/>
      <c r="C47" s="46"/>
      <c r="D47" s="21"/>
      <c r="E47" s="25">
        <v>30.208333333333332</v>
      </c>
      <c r="F47" s="22">
        <v>17.013888888888889</v>
      </c>
      <c r="G47" s="22">
        <v>70.138888888888886</v>
      </c>
      <c r="H47" s="22">
        <v>37.5</v>
      </c>
      <c r="I47" s="22">
        <v>5.2083333333333339</v>
      </c>
      <c r="J47" s="22">
        <v>1.7361111111111112</v>
      </c>
      <c r="K47" s="22">
        <v>0.34722222222222221</v>
      </c>
      <c r="L47" s="22">
        <v>55.208333333333336</v>
      </c>
      <c r="M47" s="22">
        <v>12.152777777777777</v>
      </c>
      <c r="N47" s="22">
        <v>1.0416666666666665</v>
      </c>
      <c r="O47" s="22">
        <v>19.791666666666664</v>
      </c>
      <c r="P47" s="22">
        <v>4.8611111111111116</v>
      </c>
      <c r="Q47" s="22"/>
      <c r="R47" s="22"/>
      <c r="S47" s="23"/>
      <c r="T47" s="22"/>
      <c r="U47" s="24"/>
    </row>
    <row r="48" spans="2:21" ht="9.75" customHeight="1" x14ac:dyDescent="0.15">
      <c r="B48" s="48"/>
      <c r="C48" s="45" t="s">
        <v>14</v>
      </c>
      <c r="D48" s="16">
        <v>180</v>
      </c>
      <c r="E48" s="17">
        <v>38</v>
      </c>
      <c r="F48" s="18">
        <v>32</v>
      </c>
      <c r="G48" s="18">
        <v>110</v>
      </c>
      <c r="H48" s="18">
        <v>40</v>
      </c>
      <c r="I48" s="18">
        <v>5</v>
      </c>
      <c r="J48" s="18">
        <v>0</v>
      </c>
      <c r="K48" s="18">
        <v>0</v>
      </c>
      <c r="L48" s="18">
        <v>85</v>
      </c>
      <c r="M48" s="18">
        <v>18</v>
      </c>
      <c r="N48" s="18">
        <v>2</v>
      </c>
      <c r="O48" s="18">
        <v>44</v>
      </c>
      <c r="P48" s="18">
        <v>13</v>
      </c>
      <c r="Q48" s="18"/>
      <c r="R48" s="18"/>
      <c r="S48" s="19"/>
      <c r="T48" s="18"/>
      <c r="U48" s="20"/>
    </row>
    <row r="49" spans="2:21" x14ac:dyDescent="0.15">
      <c r="B49" s="48"/>
      <c r="C49" s="46"/>
      <c r="D49" s="21"/>
      <c r="E49" s="25">
        <v>21.111111111111111</v>
      </c>
      <c r="F49" s="22">
        <v>17.777777777777779</v>
      </c>
      <c r="G49" s="22">
        <v>61.111111111111114</v>
      </c>
      <c r="H49" s="22">
        <v>22.222222222222221</v>
      </c>
      <c r="I49" s="22">
        <v>2.7777777777777777</v>
      </c>
      <c r="J49" s="22">
        <v>0</v>
      </c>
      <c r="K49" s="22">
        <v>0</v>
      </c>
      <c r="L49" s="22">
        <v>47.222222222222221</v>
      </c>
      <c r="M49" s="22">
        <v>10</v>
      </c>
      <c r="N49" s="22">
        <v>1.1111111111111112</v>
      </c>
      <c r="O49" s="22">
        <v>24.444444444444443</v>
      </c>
      <c r="P49" s="22">
        <v>7.2222222222222214</v>
      </c>
      <c r="Q49" s="22"/>
      <c r="R49" s="22"/>
      <c r="S49" s="23"/>
      <c r="T49" s="22"/>
      <c r="U49" s="24"/>
    </row>
    <row r="50" spans="2:21" x14ac:dyDescent="0.15">
      <c r="B50" s="48"/>
      <c r="C50" s="45" t="s">
        <v>1</v>
      </c>
      <c r="D50" s="16">
        <v>14</v>
      </c>
      <c r="E50" s="17">
        <v>2</v>
      </c>
      <c r="F50" s="18">
        <v>2</v>
      </c>
      <c r="G50" s="18">
        <v>8</v>
      </c>
      <c r="H50" s="18">
        <v>4</v>
      </c>
      <c r="I50" s="18">
        <v>1</v>
      </c>
      <c r="J50" s="18">
        <v>0</v>
      </c>
      <c r="K50" s="18">
        <v>0</v>
      </c>
      <c r="L50" s="18">
        <v>10</v>
      </c>
      <c r="M50" s="18">
        <v>2</v>
      </c>
      <c r="N50" s="18">
        <v>0</v>
      </c>
      <c r="O50" s="18">
        <v>1</v>
      </c>
      <c r="P50" s="18">
        <v>3</v>
      </c>
      <c r="Q50" s="18"/>
      <c r="R50" s="18"/>
      <c r="S50" s="19"/>
      <c r="T50" s="18"/>
      <c r="U50" s="20"/>
    </row>
    <row r="51" spans="2:21" x14ac:dyDescent="0.15">
      <c r="B51" s="49"/>
      <c r="C51" s="46"/>
      <c r="D51" s="21"/>
      <c r="E51" s="25">
        <v>14.285714285714285</v>
      </c>
      <c r="F51" s="22">
        <v>14.285714285714285</v>
      </c>
      <c r="G51" s="22">
        <v>57.142857142857139</v>
      </c>
      <c r="H51" s="22">
        <v>28.571428571428569</v>
      </c>
      <c r="I51" s="22">
        <v>7.1428571428571423</v>
      </c>
      <c r="J51" s="22">
        <v>0</v>
      </c>
      <c r="K51" s="22">
        <v>0</v>
      </c>
      <c r="L51" s="22">
        <v>71.428571428571431</v>
      </c>
      <c r="M51" s="22">
        <v>14.285714285714285</v>
      </c>
      <c r="N51" s="22">
        <v>0</v>
      </c>
      <c r="O51" s="22">
        <v>7.1428571428571423</v>
      </c>
      <c r="P51" s="22">
        <v>21.428571428571427</v>
      </c>
      <c r="Q51" s="22"/>
      <c r="R51" s="22"/>
      <c r="S51" s="23"/>
      <c r="T51" s="22"/>
      <c r="U51" s="24"/>
    </row>
    <row r="52" spans="2:21" x14ac:dyDescent="0.15">
      <c r="B52" s="47" t="s">
        <v>30</v>
      </c>
      <c r="C52" s="45" t="s">
        <v>15</v>
      </c>
      <c r="D52" s="16">
        <v>700</v>
      </c>
      <c r="E52" s="17">
        <v>272</v>
      </c>
      <c r="F52" s="18">
        <v>176</v>
      </c>
      <c r="G52" s="18">
        <v>575</v>
      </c>
      <c r="H52" s="18">
        <v>341</v>
      </c>
      <c r="I52" s="18">
        <v>31</v>
      </c>
      <c r="J52" s="18">
        <v>14</v>
      </c>
      <c r="K52" s="18">
        <v>1</v>
      </c>
      <c r="L52" s="18">
        <v>466</v>
      </c>
      <c r="M52" s="18">
        <v>143</v>
      </c>
      <c r="N52" s="18">
        <v>5</v>
      </c>
      <c r="O52" s="18">
        <v>65</v>
      </c>
      <c r="P52" s="18">
        <v>14</v>
      </c>
      <c r="Q52" s="18"/>
      <c r="R52" s="18"/>
      <c r="S52" s="19"/>
      <c r="T52" s="18"/>
      <c r="U52" s="20"/>
    </row>
    <row r="53" spans="2:21" x14ac:dyDescent="0.15">
      <c r="B53" s="48"/>
      <c r="C53" s="46"/>
      <c r="D53" s="21"/>
      <c r="E53" s="25">
        <v>38.857142857142854</v>
      </c>
      <c r="F53" s="22">
        <v>25.142857142857146</v>
      </c>
      <c r="G53" s="22">
        <v>82.142857142857139</v>
      </c>
      <c r="H53" s="22">
        <v>48.714285714285715</v>
      </c>
      <c r="I53" s="22">
        <v>4.4285714285714279</v>
      </c>
      <c r="J53" s="22">
        <v>2</v>
      </c>
      <c r="K53" s="22">
        <v>0.14285714285714285</v>
      </c>
      <c r="L53" s="22">
        <v>66.571428571428569</v>
      </c>
      <c r="M53" s="22">
        <v>20.428571428571431</v>
      </c>
      <c r="N53" s="22">
        <v>0.7142857142857143</v>
      </c>
      <c r="O53" s="22">
        <v>9.2857142857142865</v>
      </c>
      <c r="P53" s="22">
        <v>2</v>
      </c>
      <c r="Q53" s="22"/>
      <c r="R53" s="22"/>
      <c r="S53" s="23"/>
      <c r="T53" s="22"/>
      <c r="U53" s="24"/>
    </row>
    <row r="54" spans="2:21" x14ac:dyDescent="0.15">
      <c r="B54" s="48"/>
      <c r="C54" s="45" t="s">
        <v>16</v>
      </c>
      <c r="D54" s="16">
        <v>81</v>
      </c>
      <c r="E54" s="17">
        <v>38</v>
      </c>
      <c r="F54" s="18">
        <v>20</v>
      </c>
      <c r="G54" s="18">
        <v>70</v>
      </c>
      <c r="H54" s="18">
        <v>44</v>
      </c>
      <c r="I54" s="18">
        <v>5</v>
      </c>
      <c r="J54" s="18">
        <v>2</v>
      </c>
      <c r="K54" s="18">
        <v>0</v>
      </c>
      <c r="L54" s="18">
        <v>61</v>
      </c>
      <c r="M54" s="18">
        <v>13</v>
      </c>
      <c r="N54" s="18">
        <v>0</v>
      </c>
      <c r="O54" s="18">
        <v>5</v>
      </c>
      <c r="P54" s="18">
        <v>1</v>
      </c>
      <c r="Q54" s="18"/>
      <c r="R54" s="18"/>
      <c r="S54" s="19"/>
      <c r="T54" s="18"/>
      <c r="U54" s="20"/>
    </row>
    <row r="55" spans="2:21" x14ac:dyDescent="0.15">
      <c r="B55" s="48"/>
      <c r="C55" s="46"/>
      <c r="D55" s="21"/>
      <c r="E55" s="25">
        <v>46.913580246913575</v>
      </c>
      <c r="F55" s="22">
        <v>24.691358024691358</v>
      </c>
      <c r="G55" s="22">
        <v>86.419753086419746</v>
      </c>
      <c r="H55" s="22">
        <v>54.320987654320987</v>
      </c>
      <c r="I55" s="22">
        <v>6.1728395061728394</v>
      </c>
      <c r="J55" s="22">
        <v>2.4691358024691357</v>
      </c>
      <c r="K55" s="22">
        <v>0</v>
      </c>
      <c r="L55" s="22">
        <v>75.308641975308646</v>
      </c>
      <c r="M55" s="22">
        <v>16.049382716049383</v>
      </c>
      <c r="N55" s="22">
        <v>0</v>
      </c>
      <c r="O55" s="22">
        <v>6.1728395061728394</v>
      </c>
      <c r="P55" s="22">
        <v>1.2345679012345678</v>
      </c>
      <c r="Q55" s="22"/>
      <c r="R55" s="22"/>
      <c r="S55" s="23"/>
      <c r="T55" s="22"/>
      <c r="U55" s="24"/>
    </row>
    <row r="56" spans="2:21" x14ac:dyDescent="0.15">
      <c r="B56" s="48"/>
      <c r="C56" s="45" t="s">
        <v>17</v>
      </c>
      <c r="D56" s="16">
        <v>115</v>
      </c>
      <c r="E56" s="17">
        <v>28</v>
      </c>
      <c r="F56" s="18">
        <v>23</v>
      </c>
      <c r="G56" s="18">
        <v>81</v>
      </c>
      <c r="H56" s="18">
        <v>35</v>
      </c>
      <c r="I56" s="18">
        <v>5</v>
      </c>
      <c r="J56" s="18">
        <v>0</v>
      </c>
      <c r="K56" s="18">
        <v>0</v>
      </c>
      <c r="L56" s="18">
        <v>66</v>
      </c>
      <c r="M56" s="18">
        <v>13</v>
      </c>
      <c r="N56" s="18">
        <v>1</v>
      </c>
      <c r="O56" s="18">
        <v>19</v>
      </c>
      <c r="P56" s="18">
        <v>10</v>
      </c>
      <c r="Q56" s="18"/>
      <c r="R56" s="18"/>
      <c r="S56" s="19"/>
      <c r="T56" s="18"/>
      <c r="U56" s="20"/>
    </row>
    <row r="57" spans="2:21" x14ac:dyDescent="0.15">
      <c r="B57" s="48"/>
      <c r="C57" s="46"/>
      <c r="D57" s="21"/>
      <c r="E57" s="25">
        <v>24.347826086956523</v>
      </c>
      <c r="F57" s="22">
        <v>20</v>
      </c>
      <c r="G57" s="22">
        <v>70.434782608695656</v>
      </c>
      <c r="H57" s="22">
        <v>30.434782608695656</v>
      </c>
      <c r="I57" s="22">
        <v>4.3478260869565215</v>
      </c>
      <c r="J57" s="22">
        <v>0</v>
      </c>
      <c r="K57" s="22">
        <v>0</v>
      </c>
      <c r="L57" s="22">
        <v>57.391304347826086</v>
      </c>
      <c r="M57" s="22">
        <v>11.304347826086957</v>
      </c>
      <c r="N57" s="22">
        <v>0.86956521739130432</v>
      </c>
      <c r="O57" s="22">
        <v>16.521739130434781</v>
      </c>
      <c r="P57" s="22">
        <v>8.695652173913043</v>
      </c>
      <c r="Q57" s="22"/>
      <c r="R57" s="22"/>
      <c r="S57" s="23"/>
      <c r="T57" s="22"/>
      <c r="U57" s="24"/>
    </row>
    <row r="58" spans="2:21" x14ac:dyDescent="0.15">
      <c r="B58" s="48"/>
      <c r="C58" s="45" t="s">
        <v>18</v>
      </c>
      <c r="D58" s="16">
        <v>362</v>
      </c>
      <c r="E58" s="17">
        <v>105</v>
      </c>
      <c r="F58" s="18">
        <v>57</v>
      </c>
      <c r="G58" s="18">
        <v>271</v>
      </c>
      <c r="H58" s="18">
        <v>165</v>
      </c>
      <c r="I58" s="18">
        <v>9</v>
      </c>
      <c r="J58" s="18">
        <v>4</v>
      </c>
      <c r="K58" s="18">
        <v>1</v>
      </c>
      <c r="L58" s="18">
        <v>202</v>
      </c>
      <c r="M58" s="18">
        <v>61</v>
      </c>
      <c r="N58" s="18">
        <v>4</v>
      </c>
      <c r="O58" s="18">
        <v>52</v>
      </c>
      <c r="P58" s="18">
        <v>16</v>
      </c>
      <c r="Q58" s="18"/>
      <c r="R58" s="18"/>
      <c r="S58" s="19"/>
      <c r="T58" s="18"/>
      <c r="U58" s="20"/>
    </row>
    <row r="59" spans="2:21" x14ac:dyDescent="0.15">
      <c r="B59" s="48"/>
      <c r="C59" s="46"/>
      <c r="D59" s="21"/>
      <c r="E59" s="25">
        <v>29.005524861878452</v>
      </c>
      <c r="F59" s="22">
        <v>15.745856353591158</v>
      </c>
      <c r="G59" s="22">
        <v>74.861878453038671</v>
      </c>
      <c r="H59" s="22">
        <v>45.58011049723757</v>
      </c>
      <c r="I59" s="22">
        <v>2.4861878453038675</v>
      </c>
      <c r="J59" s="22">
        <v>1.1049723756906076</v>
      </c>
      <c r="K59" s="22">
        <v>0.27624309392265189</v>
      </c>
      <c r="L59" s="22">
        <v>55.80110497237569</v>
      </c>
      <c r="M59" s="22">
        <v>16.850828729281769</v>
      </c>
      <c r="N59" s="22">
        <v>1.1049723756906076</v>
      </c>
      <c r="O59" s="22">
        <v>14.3646408839779</v>
      </c>
      <c r="P59" s="22">
        <v>4.4198895027624303</v>
      </c>
      <c r="Q59" s="22"/>
      <c r="R59" s="22"/>
      <c r="S59" s="23"/>
      <c r="T59" s="22"/>
      <c r="U59" s="24"/>
    </row>
    <row r="60" spans="2:21" x14ac:dyDescent="0.15">
      <c r="B60" s="48"/>
      <c r="C60" s="45" t="s">
        <v>19</v>
      </c>
      <c r="D60" s="16">
        <v>390</v>
      </c>
      <c r="E60" s="17">
        <v>73</v>
      </c>
      <c r="F60" s="18">
        <v>33</v>
      </c>
      <c r="G60" s="18">
        <v>225</v>
      </c>
      <c r="H60" s="18">
        <v>98</v>
      </c>
      <c r="I60" s="18">
        <v>8</v>
      </c>
      <c r="J60" s="18">
        <v>1</v>
      </c>
      <c r="K60" s="18">
        <v>0</v>
      </c>
      <c r="L60" s="18">
        <v>153</v>
      </c>
      <c r="M60" s="18">
        <v>34</v>
      </c>
      <c r="N60" s="18">
        <v>1</v>
      </c>
      <c r="O60" s="18">
        <v>109</v>
      </c>
      <c r="P60" s="18">
        <v>41</v>
      </c>
      <c r="Q60" s="18"/>
      <c r="R60" s="18"/>
      <c r="S60" s="19"/>
      <c r="T60" s="18"/>
      <c r="U60" s="20"/>
    </row>
    <row r="61" spans="2:21" x14ac:dyDescent="0.15">
      <c r="B61" s="48"/>
      <c r="C61" s="46"/>
      <c r="D61" s="21"/>
      <c r="E61" s="25">
        <v>18.717948717948719</v>
      </c>
      <c r="F61" s="22">
        <v>8.4615384615384617</v>
      </c>
      <c r="G61" s="22">
        <v>57.692307692307686</v>
      </c>
      <c r="H61" s="22">
        <v>25.128205128205128</v>
      </c>
      <c r="I61" s="22">
        <v>2.0512820512820511</v>
      </c>
      <c r="J61" s="22">
        <v>0.25641025641025639</v>
      </c>
      <c r="K61" s="22">
        <v>0</v>
      </c>
      <c r="L61" s="22">
        <v>39.230769230769234</v>
      </c>
      <c r="M61" s="22">
        <v>8.7179487179487172</v>
      </c>
      <c r="N61" s="22">
        <v>0.25641025641025639</v>
      </c>
      <c r="O61" s="22">
        <v>27.948717948717949</v>
      </c>
      <c r="P61" s="22">
        <v>10.512820512820513</v>
      </c>
      <c r="Q61" s="22"/>
      <c r="R61" s="22"/>
      <c r="S61" s="23"/>
      <c r="T61" s="22"/>
      <c r="U61" s="24"/>
    </row>
    <row r="62" spans="2:21" x14ac:dyDescent="0.15">
      <c r="B62" s="48"/>
      <c r="C62" s="45" t="s">
        <v>20</v>
      </c>
      <c r="D62" s="16">
        <v>36</v>
      </c>
      <c r="E62" s="17">
        <v>31</v>
      </c>
      <c r="F62" s="18">
        <v>4</v>
      </c>
      <c r="G62" s="18">
        <v>32</v>
      </c>
      <c r="H62" s="18">
        <v>32</v>
      </c>
      <c r="I62" s="18">
        <v>9</v>
      </c>
      <c r="J62" s="18">
        <v>0</v>
      </c>
      <c r="K62" s="18">
        <v>2</v>
      </c>
      <c r="L62" s="18">
        <v>31</v>
      </c>
      <c r="M62" s="18">
        <v>18</v>
      </c>
      <c r="N62" s="18">
        <v>0</v>
      </c>
      <c r="O62" s="18">
        <v>1</v>
      </c>
      <c r="P62" s="18">
        <v>0</v>
      </c>
      <c r="Q62" s="18"/>
      <c r="R62" s="18"/>
      <c r="S62" s="19"/>
      <c r="T62" s="18"/>
      <c r="U62" s="20"/>
    </row>
    <row r="63" spans="2:21" x14ac:dyDescent="0.15">
      <c r="B63" s="48"/>
      <c r="C63" s="46"/>
      <c r="D63" s="21"/>
      <c r="E63" s="25">
        <v>86.111111111111114</v>
      </c>
      <c r="F63" s="22">
        <v>11.111111111111111</v>
      </c>
      <c r="G63" s="22">
        <v>88.888888888888886</v>
      </c>
      <c r="H63" s="22">
        <v>88.888888888888886</v>
      </c>
      <c r="I63" s="22">
        <v>25</v>
      </c>
      <c r="J63" s="22">
        <v>0</v>
      </c>
      <c r="K63" s="22">
        <v>5.5555555555555554</v>
      </c>
      <c r="L63" s="22">
        <v>86.111111111111114</v>
      </c>
      <c r="M63" s="22">
        <v>50</v>
      </c>
      <c r="N63" s="22">
        <v>0</v>
      </c>
      <c r="O63" s="22">
        <v>2.7777777777777777</v>
      </c>
      <c r="P63" s="22">
        <v>0</v>
      </c>
      <c r="Q63" s="22"/>
      <c r="R63" s="22"/>
      <c r="S63" s="23"/>
      <c r="T63" s="22"/>
      <c r="U63" s="24"/>
    </row>
    <row r="64" spans="2:21" x14ac:dyDescent="0.15">
      <c r="B64" s="48"/>
      <c r="C64" s="45" t="s">
        <v>21</v>
      </c>
      <c r="D64" s="16">
        <v>590</v>
      </c>
      <c r="E64" s="17">
        <v>51</v>
      </c>
      <c r="F64" s="18">
        <v>40</v>
      </c>
      <c r="G64" s="18">
        <v>214</v>
      </c>
      <c r="H64" s="18">
        <v>45</v>
      </c>
      <c r="I64" s="18">
        <v>2</v>
      </c>
      <c r="J64" s="18">
        <v>1</v>
      </c>
      <c r="K64" s="18">
        <v>1</v>
      </c>
      <c r="L64" s="18">
        <v>158</v>
      </c>
      <c r="M64" s="18">
        <v>19</v>
      </c>
      <c r="N64" s="18">
        <v>4</v>
      </c>
      <c r="O64" s="18">
        <v>248</v>
      </c>
      <c r="P64" s="18">
        <v>87</v>
      </c>
      <c r="Q64" s="18"/>
      <c r="R64" s="18"/>
      <c r="S64" s="19"/>
      <c r="T64" s="18"/>
      <c r="U64" s="20"/>
    </row>
    <row r="65" spans="2:21" x14ac:dyDescent="0.15">
      <c r="B65" s="48"/>
      <c r="C65" s="46"/>
      <c r="D65" s="21"/>
      <c r="E65" s="25">
        <v>8.6440677966101696</v>
      </c>
      <c r="F65" s="22">
        <v>6.7796610169491522</v>
      </c>
      <c r="G65" s="22">
        <v>36.271186440677965</v>
      </c>
      <c r="H65" s="22">
        <v>7.6271186440677967</v>
      </c>
      <c r="I65" s="22">
        <v>0.33898305084745761</v>
      </c>
      <c r="J65" s="22">
        <v>0.16949152542372881</v>
      </c>
      <c r="K65" s="22">
        <v>0.16949152542372881</v>
      </c>
      <c r="L65" s="22">
        <v>26.779661016949152</v>
      </c>
      <c r="M65" s="22">
        <v>3.2203389830508473</v>
      </c>
      <c r="N65" s="22">
        <v>0.67796610169491522</v>
      </c>
      <c r="O65" s="22">
        <v>42.03389830508474</v>
      </c>
      <c r="P65" s="22">
        <v>14.745762711864408</v>
      </c>
      <c r="Q65" s="22"/>
      <c r="R65" s="22"/>
      <c r="S65" s="23"/>
      <c r="T65" s="22"/>
      <c r="U65" s="24"/>
    </row>
    <row r="66" spans="2:21" x14ac:dyDescent="0.15">
      <c r="B66" s="48"/>
      <c r="C66" s="45" t="s">
        <v>22</v>
      </c>
      <c r="D66" s="16">
        <v>87</v>
      </c>
      <c r="E66" s="17">
        <v>25</v>
      </c>
      <c r="F66" s="18">
        <v>12</v>
      </c>
      <c r="G66" s="18">
        <v>45</v>
      </c>
      <c r="H66" s="18">
        <v>25</v>
      </c>
      <c r="I66" s="18">
        <v>2</v>
      </c>
      <c r="J66" s="18">
        <v>1</v>
      </c>
      <c r="K66" s="18">
        <v>0</v>
      </c>
      <c r="L66" s="18">
        <v>44</v>
      </c>
      <c r="M66" s="18">
        <v>8</v>
      </c>
      <c r="N66" s="18">
        <v>1</v>
      </c>
      <c r="O66" s="18">
        <v>27</v>
      </c>
      <c r="P66" s="18">
        <v>8</v>
      </c>
      <c r="Q66" s="18"/>
      <c r="R66" s="18"/>
      <c r="S66" s="19"/>
      <c r="T66" s="18"/>
      <c r="U66" s="20"/>
    </row>
    <row r="67" spans="2:21" x14ac:dyDescent="0.15">
      <c r="B67" s="48"/>
      <c r="C67" s="46"/>
      <c r="D67" s="21"/>
      <c r="E67" s="25">
        <v>28.735632183908045</v>
      </c>
      <c r="F67" s="22">
        <v>13.793103448275861</v>
      </c>
      <c r="G67" s="22">
        <v>51.724137931034484</v>
      </c>
      <c r="H67" s="22">
        <v>28.735632183908045</v>
      </c>
      <c r="I67" s="22">
        <v>2.2988505747126435</v>
      </c>
      <c r="J67" s="22">
        <v>1.1494252873563218</v>
      </c>
      <c r="K67" s="22">
        <v>0</v>
      </c>
      <c r="L67" s="22">
        <v>50.574712643678168</v>
      </c>
      <c r="M67" s="22">
        <v>9.1954022988505741</v>
      </c>
      <c r="N67" s="22">
        <v>1.1494252873563218</v>
      </c>
      <c r="O67" s="22">
        <v>31.03448275862069</v>
      </c>
      <c r="P67" s="22">
        <v>9.1954022988505741</v>
      </c>
      <c r="Q67" s="22"/>
      <c r="R67" s="22"/>
      <c r="S67" s="23"/>
      <c r="T67" s="22"/>
      <c r="U67" s="24"/>
    </row>
    <row r="68" spans="2:21" ht="9.75" customHeight="1" x14ac:dyDescent="0.15">
      <c r="B68" s="48"/>
      <c r="C68" s="45" t="s">
        <v>1</v>
      </c>
      <c r="D68" s="16">
        <v>32</v>
      </c>
      <c r="E68" s="17">
        <v>5</v>
      </c>
      <c r="F68" s="18">
        <v>2</v>
      </c>
      <c r="G68" s="18">
        <v>10</v>
      </c>
      <c r="H68" s="18">
        <v>6</v>
      </c>
      <c r="I68" s="18">
        <v>2</v>
      </c>
      <c r="J68" s="18">
        <v>0</v>
      </c>
      <c r="K68" s="18">
        <v>0</v>
      </c>
      <c r="L68" s="18">
        <v>11</v>
      </c>
      <c r="M68" s="18">
        <v>3</v>
      </c>
      <c r="N68" s="18">
        <v>0</v>
      </c>
      <c r="O68" s="18">
        <v>11</v>
      </c>
      <c r="P68" s="18">
        <v>8</v>
      </c>
      <c r="Q68" s="18"/>
      <c r="R68" s="18"/>
      <c r="S68" s="19"/>
      <c r="T68" s="18"/>
      <c r="U68" s="20"/>
    </row>
    <row r="69" spans="2:21" x14ac:dyDescent="0.15">
      <c r="B69" s="49"/>
      <c r="C69" s="46"/>
      <c r="D69" s="21"/>
      <c r="E69" s="25">
        <v>15.625</v>
      </c>
      <c r="F69" s="22">
        <v>6.25</v>
      </c>
      <c r="G69" s="22">
        <v>31.25</v>
      </c>
      <c r="H69" s="22">
        <v>18.75</v>
      </c>
      <c r="I69" s="22">
        <v>6.25</v>
      </c>
      <c r="J69" s="22">
        <v>0</v>
      </c>
      <c r="K69" s="22">
        <v>0</v>
      </c>
      <c r="L69" s="22">
        <v>34.375</v>
      </c>
      <c r="M69" s="22">
        <v>9.375</v>
      </c>
      <c r="N69" s="22">
        <v>0</v>
      </c>
      <c r="O69" s="22">
        <v>34.375</v>
      </c>
      <c r="P69" s="22">
        <v>25</v>
      </c>
      <c r="Q69" s="22"/>
      <c r="R69" s="22"/>
      <c r="S69" s="23"/>
      <c r="T69" s="22"/>
      <c r="U69" s="24"/>
    </row>
    <row r="70" spans="2:21" x14ac:dyDescent="0.15">
      <c r="B70" s="42" t="s">
        <v>31</v>
      </c>
      <c r="C70" s="45" t="s">
        <v>32</v>
      </c>
      <c r="D70" s="16">
        <v>1447</v>
      </c>
      <c r="E70" s="17">
        <v>362</v>
      </c>
      <c r="F70" s="18">
        <v>246</v>
      </c>
      <c r="G70" s="18">
        <v>962</v>
      </c>
      <c r="H70" s="18">
        <v>491</v>
      </c>
      <c r="I70" s="18">
        <v>37</v>
      </c>
      <c r="J70" s="18">
        <v>13</v>
      </c>
      <c r="K70" s="18">
        <v>1</v>
      </c>
      <c r="L70" s="18">
        <v>728</v>
      </c>
      <c r="M70" s="18">
        <v>182</v>
      </c>
      <c r="N70" s="18">
        <v>7</v>
      </c>
      <c r="O70" s="18">
        <v>319</v>
      </c>
      <c r="P70" s="18">
        <v>81</v>
      </c>
      <c r="Q70" s="18"/>
      <c r="R70" s="18"/>
      <c r="S70" s="19"/>
      <c r="T70" s="18"/>
      <c r="U70" s="20"/>
    </row>
    <row r="71" spans="2:21" x14ac:dyDescent="0.15">
      <c r="B71" s="43"/>
      <c r="C71" s="46"/>
      <c r="D71" s="21"/>
      <c r="E71" s="25">
        <v>25.017277125086384</v>
      </c>
      <c r="F71" s="22">
        <v>17.000691085003456</v>
      </c>
      <c r="G71" s="22">
        <v>66.482377332411886</v>
      </c>
      <c r="H71" s="22">
        <v>33.93227366966137</v>
      </c>
      <c r="I71" s="22">
        <v>2.5570145127850727</v>
      </c>
      <c r="J71" s="22">
        <v>0.89841050449205251</v>
      </c>
      <c r="K71" s="22">
        <v>6.9108500345542501E-2</v>
      </c>
      <c r="L71" s="22">
        <v>50.310988251554946</v>
      </c>
      <c r="M71" s="22">
        <v>12.577747062888736</v>
      </c>
      <c r="N71" s="22">
        <v>0.48375950241879756</v>
      </c>
      <c r="O71" s="22">
        <v>22.045611610228057</v>
      </c>
      <c r="P71" s="22">
        <v>5.5977885279889428</v>
      </c>
      <c r="Q71" s="22"/>
      <c r="R71" s="22"/>
      <c r="S71" s="23"/>
      <c r="T71" s="22"/>
      <c r="U71" s="24"/>
    </row>
    <row r="72" spans="2:21" x14ac:dyDescent="0.15">
      <c r="B72" s="43"/>
      <c r="C72" s="45" t="s">
        <v>36</v>
      </c>
      <c r="D72" s="16">
        <v>74</v>
      </c>
      <c r="E72" s="17">
        <v>47</v>
      </c>
      <c r="F72" s="18">
        <v>29</v>
      </c>
      <c r="G72" s="18">
        <v>70</v>
      </c>
      <c r="H72" s="18">
        <v>58</v>
      </c>
      <c r="I72" s="18">
        <v>4</v>
      </c>
      <c r="J72" s="18">
        <v>2</v>
      </c>
      <c r="K72" s="18">
        <v>0</v>
      </c>
      <c r="L72" s="18">
        <v>57</v>
      </c>
      <c r="M72" s="18">
        <v>18</v>
      </c>
      <c r="N72" s="18">
        <v>0</v>
      </c>
      <c r="O72" s="18">
        <v>2</v>
      </c>
      <c r="P72" s="18">
        <v>0</v>
      </c>
      <c r="Q72" s="18"/>
      <c r="R72" s="18"/>
      <c r="S72" s="19"/>
      <c r="T72" s="18"/>
      <c r="U72" s="20"/>
    </row>
    <row r="73" spans="2:21" x14ac:dyDescent="0.15">
      <c r="B73" s="43"/>
      <c r="C73" s="46"/>
      <c r="D73" s="21"/>
      <c r="E73" s="25">
        <v>63.513513513513509</v>
      </c>
      <c r="F73" s="22">
        <v>39.189189189189186</v>
      </c>
      <c r="G73" s="22">
        <v>94.594594594594597</v>
      </c>
      <c r="H73" s="22">
        <v>78.378378378378372</v>
      </c>
      <c r="I73" s="22">
        <v>5.4054054054054053</v>
      </c>
      <c r="J73" s="22">
        <v>2.7027027027027026</v>
      </c>
      <c r="K73" s="22">
        <v>0</v>
      </c>
      <c r="L73" s="22">
        <v>77.027027027027032</v>
      </c>
      <c r="M73" s="22">
        <v>24.324324324324326</v>
      </c>
      <c r="N73" s="22">
        <v>0</v>
      </c>
      <c r="O73" s="22">
        <v>2.7027027027027026</v>
      </c>
      <c r="P73" s="22">
        <v>0</v>
      </c>
      <c r="Q73" s="22"/>
      <c r="R73" s="22"/>
      <c r="S73" s="23"/>
      <c r="T73" s="22"/>
      <c r="U73" s="24"/>
    </row>
    <row r="74" spans="2:21" x14ac:dyDescent="0.15">
      <c r="B74" s="43"/>
      <c r="C74" s="45" t="s">
        <v>37</v>
      </c>
      <c r="D74" s="16">
        <v>101</v>
      </c>
      <c r="E74" s="17">
        <v>43</v>
      </c>
      <c r="F74" s="18">
        <v>38</v>
      </c>
      <c r="G74" s="18">
        <v>88</v>
      </c>
      <c r="H74" s="18">
        <v>69</v>
      </c>
      <c r="I74" s="18">
        <v>4</v>
      </c>
      <c r="J74" s="18">
        <v>1</v>
      </c>
      <c r="K74" s="18">
        <v>0</v>
      </c>
      <c r="L74" s="18">
        <v>79</v>
      </c>
      <c r="M74" s="18">
        <v>26</v>
      </c>
      <c r="N74" s="18">
        <v>1</v>
      </c>
      <c r="O74" s="18">
        <v>4</v>
      </c>
      <c r="P74" s="18">
        <v>2</v>
      </c>
      <c r="Q74" s="18"/>
      <c r="R74" s="18"/>
      <c r="S74" s="19"/>
      <c r="T74" s="18"/>
      <c r="U74" s="20"/>
    </row>
    <row r="75" spans="2:21" x14ac:dyDescent="0.15">
      <c r="B75" s="43"/>
      <c r="C75" s="46"/>
      <c r="D75" s="21"/>
      <c r="E75" s="25">
        <v>42.574257425742573</v>
      </c>
      <c r="F75" s="22">
        <v>37.623762376237622</v>
      </c>
      <c r="G75" s="22">
        <v>87.128712871287135</v>
      </c>
      <c r="H75" s="22">
        <v>68.316831683168317</v>
      </c>
      <c r="I75" s="22">
        <v>3.9603960396039604</v>
      </c>
      <c r="J75" s="22">
        <v>0.99009900990099009</v>
      </c>
      <c r="K75" s="22">
        <v>0</v>
      </c>
      <c r="L75" s="22">
        <v>78.21782178217822</v>
      </c>
      <c r="M75" s="22">
        <v>25.742574257425744</v>
      </c>
      <c r="N75" s="22">
        <v>0.99009900990099009</v>
      </c>
      <c r="O75" s="22">
        <v>3.9603960396039604</v>
      </c>
      <c r="P75" s="22">
        <v>1.9801980198019802</v>
      </c>
      <c r="Q75" s="22"/>
      <c r="R75" s="22"/>
      <c r="S75" s="23"/>
      <c r="T75" s="22"/>
      <c r="U75" s="24"/>
    </row>
    <row r="76" spans="2:21" x14ac:dyDescent="0.15">
      <c r="B76" s="43"/>
      <c r="C76" s="45" t="s">
        <v>38</v>
      </c>
      <c r="D76" s="16">
        <v>184</v>
      </c>
      <c r="E76" s="17">
        <v>76</v>
      </c>
      <c r="F76" s="18">
        <v>52</v>
      </c>
      <c r="G76" s="18">
        <v>155</v>
      </c>
      <c r="H76" s="18">
        <v>105</v>
      </c>
      <c r="I76" s="18">
        <v>13</v>
      </c>
      <c r="J76" s="18">
        <v>3</v>
      </c>
      <c r="K76" s="18">
        <v>0</v>
      </c>
      <c r="L76" s="18">
        <v>118</v>
      </c>
      <c r="M76" s="18">
        <v>39</v>
      </c>
      <c r="N76" s="18">
        <v>1</v>
      </c>
      <c r="O76" s="18">
        <v>14</v>
      </c>
      <c r="P76" s="18">
        <v>5</v>
      </c>
      <c r="Q76" s="18"/>
      <c r="R76" s="18"/>
      <c r="S76" s="19"/>
      <c r="T76" s="18"/>
      <c r="U76" s="20"/>
    </row>
    <row r="77" spans="2:21" x14ac:dyDescent="0.15">
      <c r="B77" s="43"/>
      <c r="C77" s="46"/>
      <c r="D77" s="21"/>
      <c r="E77" s="25">
        <v>41.304347826086953</v>
      </c>
      <c r="F77" s="22">
        <v>28.260869565217391</v>
      </c>
      <c r="G77" s="22">
        <v>84.239130434782609</v>
      </c>
      <c r="H77" s="22">
        <v>57.065217391304344</v>
      </c>
      <c r="I77" s="22">
        <v>7.0652173913043477</v>
      </c>
      <c r="J77" s="22">
        <v>1.6304347826086956</v>
      </c>
      <c r="K77" s="22">
        <v>0</v>
      </c>
      <c r="L77" s="22">
        <v>64.130434782608688</v>
      </c>
      <c r="M77" s="22">
        <v>21.195652173913043</v>
      </c>
      <c r="N77" s="22">
        <v>0.54347826086956519</v>
      </c>
      <c r="O77" s="22">
        <v>7.608695652173914</v>
      </c>
      <c r="P77" s="22">
        <v>2.7173913043478262</v>
      </c>
      <c r="Q77" s="22"/>
      <c r="R77" s="22"/>
      <c r="S77" s="23"/>
      <c r="T77" s="22"/>
      <c r="U77" s="24"/>
    </row>
    <row r="78" spans="2:21" x14ac:dyDescent="0.15">
      <c r="B78" s="43"/>
      <c r="C78" s="45" t="s">
        <v>39</v>
      </c>
      <c r="D78" s="16">
        <v>143</v>
      </c>
      <c r="E78" s="17">
        <v>53</v>
      </c>
      <c r="F78" s="18">
        <v>39</v>
      </c>
      <c r="G78" s="18">
        <v>117</v>
      </c>
      <c r="H78" s="18">
        <v>81</v>
      </c>
      <c r="I78" s="18">
        <v>7</v>
      </c>
      <c r="J78" s="18">
        <v>2</v>
      </c>
      <c r="K78" s="18">
        <v>1</v>
      </c>
      <c r="L78" s="18">
        <v>95</v>
      </c>
      <c r="M78" s="18">
        <v>29</v>
      </c>
      <c r="N78" s="18">
        <v>0</v>
      </c>
      <c r="O78" s="18">
        <v>13</v>
      </c>
      <c r="P78" s="18">
        <v>3</v>
      </c>
      <c r="Q78" s="18"/>
      <c r="R78" s="18"/>
      <c r="S78" s="19"/>
      <c r="T78" s="18"/>
      <c r="U78" s="20"/>
    </row>
    <row r="79" spans="2:21" x14ac:dyDescent="0.15">
      <c r="B79" s="43"/>
      <c r="C79" s="46"/>
      <c r="D79" s="21"/>
      <c r="E79" s="25">
        <v>37.06293706293706</v>
      </c>
      <c r="F79" s="22">
        <v>27.27272727272727</v>
      </c>
      <c r="G79" s="22">
        <v>81.818181818181827</v>
      </c>
      <c r="H79" s="22">
        <v>56.643356643356647</v>
      </c>
      <c r="I79" s="22">
        <v>4.895104895104895</v>
      </c>
      <c r="J79" s="22">
        <v>1.3986013986013985</v>
      </c>
      <c r="K79" s="22">
        <v>0.69930069930069927</v>
      </c>
      <c r="L79" s="22">
        <v>66.43356643356644</v>
      </c>
      <c r="M79" s="22">
        <v>20.27972027972028</v>
      </c>
      <c r="N79" s="22">
        <v>0</v>
      </c>
      <c r="O79" s="22">
        <v>9.0909090909090917</v>
      </c>
      <c r="P79" s="22">
        <v>2.0979020979020979</v>
      </c>
      <c r="Q79" s="22"/>
      <c r="R79" s="22"/>
      <c r="S79" s="23"/>
      <c r="T79" s="22"/>
      <c r="U79" s="24"/>
    </row>
    <row r="80" spans="2:21" x14ac:dyDescent="0.15">
      <c r="B80" s="43"/>
      <c r="C80" s="45" t="s">
        <v>40</v>
      </c>
      <c r="D80" s="16">
        <v>131</v>
      </c>
      <c r="E80" s="17">
        <v>49</v>
      </c>
      <c r="F80" s="18">
        <v>30</v>
      </c>
      <c r="G80" s="18">
        <v>114</v>
      </c>
      <c r="H80" s="18">
        <v>75</v>
      </c>
      <c r="I80" s="18">
        <v>7</v>
      </c>
      <c r="J80" s="18">
        <v>1</v>
      </c>
      <c r="K80" s="18">
        <v>1</v>
      </c>
      <c r="L80" s="18">
        <v>93</v>
      </c>
      <c r="M80" s="18">
        <v>35</v>
      </c>
      <c r="N80" s="18">
        <v>2</v>
      </c>
      <c r="O80" s="18">
        <v>6</v>
      </c>
      <c r="P80" s="18">
        <v>5</v>
      </c>
      <c r="Q80" s="18"/>
      <c r="R80" s="18"/>
      <c r="S80" s="19"/>
      <c r="T80" s="18"/>
      <c r="U80" s="20"/>
    </row>
    <row r="81" spans="2:21" x14ac:dyDescent="0.15">
      <c r="B81" s="43"/>
      <c r="C81" s="46"/>
      <c r="D81" s="21"/>
      <c r="E81" s="25">
        <v>37.404580152671755</v>
      </c>
      <c r="F81" s="22">
        <v>22.900763358778626</v>
      </c>
      <c r="G81" s="22">
        <v>87.022900763358777</v>
      </c>
      <c r="H81" s="22">
        <v>57.251908396946561</v>
      </c>
      <c r="I81" s="22">
        <v>5.343511450381679</v>
      </c>
      <c r="J81" s="22">
        <v>0.76335877862595414</v>
      </c>
      <c r="K81" s="22">
        <v>0.76335877862595414</v>
      </c>
      <c r="L81" s="22">
        <v>70.992366412213741</v>
      </c>
      <c r="M81" s="22">
        <v>26.717557251908396</v>
      </c>
      <c r="N81" s="22">
        <v>1.5267175572519083</v>
      </c>
      <c r="O81" s="22">
        <v>4.5801526717557248</v>
      </c>
      <c r="P81" s="22">
        <v>3.8167938931297711</v>
      </c>
      <c r="Q81" s="22"/>
      <c r="R81" s="22"/>
      <c r="S81" s="23"/>
      <c r="T81" s="22"/>
      <c r="U81" s="24"/>
    </row>
    <row r="82" spans="2:21" x14ac:dyDescent="0.15">
      <c r="B82" s="43"/>
      <c r="C82" s="45" t="s">
        <v>41</v>
      </c>
      <c r="D82" s="16">
        <v>112</v>
      </c>
      <c r="E82" s="17">
        <v>50</v>
      </c>
      <c r="F82" s="18">
        <v>25</v>
      </c>
      <c r="G82" s="18">
        <v>93</v>
      </c>
      <c r="H82" s="18">
        <v>61</v>
      </c>
      <c r="I82" s="18">
        <v>5</v>
      </c>
      <c r="J82" s="18">
        <v>3</v>
      </c>
      <c r="K82" s="18">
        <v>2</v>
      </c>
      <c r="L82" s="18">
        <v>76</v>
      </c>
      <c r="M82" s="18">
        <v>27</v>
      </c>
      <c r="N82" s="18">
        <v>1</v>
      </c>
      <c r="O82" s="18">
        <v>11</v>
      </c>
      <c r="P82" s="18">
        <v>2</v>
      </c>
      <c r="Q82" s="18"/>
      <c r="R82" s="18"/>
      <c r="S82" s="19"/>
      <c r="T82" s="18"/>
      <c r="U82" s="20"/>
    </row>
    <row r="83" spans="2:21" x14ac:dyDescent="0.15">
      <c r="B83" s="43"/>
      <c r="C83" s="46"/>
      <c r="D83" s="21"/>
      <c r="E83" s="25">
        <v>44.642857142857146</v>
      </c>
      <c r="F83" s="22">
        <v>22.321428571428573</v>
      </c>
      <c r="G83" s="22">
        <v>83.035714285714292</v>
      </c>
      <c r="H83" s="22">
        <v>54.464285714285708</v>
      </c>
      <c r="I83" s="22">
        <v>4.4642857142857144</v>
      </c>
      <c r="J83" s="22">
        <v>2.6785714285714284</v>
      </c>
      <c r="K83" s="22">
        <v>1.7857142857142856</v>
      </c>
      <c r="L83" s="22">
        <v>67.857142857142861</v>
      </c>
      <c r="M83" s="22">
        <v>24.107142857142858</v>
      </c>
      <c r="N83" s="22">
        <v>0.89285714285714279</v>
      </c>
      <c r="O83" s="22">
        <v>9.8214285714285712</v>
      </c>
      <c r="P83" s="22">
        <v>1.7857142857142856</v>
      </c>
      <c r="Q83" s="22"/>
      <c r="R83" s="22"/>
      <c r="S83" s="23"/>
      <c r="T83" s="22"/>
      <c r="U83" s="24"/>
    </row>
    <row r="84" spans="2:21" x14ac:dyDescent="0.15">
      <c r="B84" s="43"/>
      <c r="C84" s="45" t="s">
        <v>34</v>
      </c>
      <c r="D84" s="16">
        <v>338</v>
      </c>
      <c r="E84" s="17">
        <v>80</v>
      </c>
      <c r="F84" s="18">
        <v>47</v>
      </c>
      <c r="G84" s="18">
        <v>200</v>
      </c>
      <c r="H84" s="18">
        <v>96</v>
      </c>
      <c r="I84" s="18">
        <v>10</v>
      </c>
      <c r="J84" s="18">
        <v>6</v>
      </c>
      <c r="K84" s="18">
        <v>2</v>
      </c>
      <c r="L84" s="18">
        <v>148</v>
      </c>
      <c r="M84" s="18">
        <v>34</v>
      </c>
      <c r="N84" s="18">
        <v>1</v>
      </c>
      <c r="O84" s="18">
        <v>80</v>
      </c>
      <c r="P84" s="18">
        <v>39</v>
      </c>
      <c r="Q84" s="18"/>
      <c r="R84" s="18"/>
      <c r="S84" s="19"/>
      <c r="T84" s="18"/>
      <c r="U84" s="20"/>
    </row>
    <row r="85" spans="2:21" x14ac:dyDescent="0.15">
      <c r="B85" s="43"/>
      <c r="C85" s="46"/>
      <c r="D85" s="21"/>
      <c r="E85" s="25">
        <v>23.668639053254438</v>
      </c>
      <c r="F85" s="22">
        <v>13.905325443786982</v>
      </c>
      <c r="G85" s="22">
        <v>59.171597633136095</v>
      </c>
      <c r="H85" s="22">
        <v>28.402366863905325</v>
      </c>
      <c r="I85" s="22">
        <v>2.9585798816568047</v>
      </c>
      <c r="J85" s="22">
        <v>1.7751479289940828</v>
      </c>
      <c r="K85" s="22">
        <v>0.59171597633136097</v>
      </c>
      <c r="L85" s="22">
        <v>43.786982248520715</v>
      </c>
      <c r="M85" s="22">
        <v>10.059171597633137</v>
      </c>
      <c r="N85" s="22">
        <v>0.29585798816568049</v>
      </c>
      <c r="O85" s="22">
        <v>23.668639053254438</v>
      </c>
      <c r="P85" s="22">
        <v>11.538461538461538</v>
      </c>
      <c r="Q85" s="22"/>
      <c r="R85" s="22"/>
      <c r="S85" s="23"/>
      <c r="T85" s="22"/>
      <c r="U85" s="24"/>
    </row>
    <row r="86" spans="2:21" x14ac:dyDescent="0.15">
      <c r="B86" s="43"/>
      <c r="C86" s="45" t="s">
        <v>33</v>
      </c>
      <c r="D86" s="16">
        <v>451</v>
      </c>
      <c r="E86" s="17">
        <v>122</v>
      </c>
      <c r="F86" s="18">
        <v>48</v>
      </c>
      <c r="G86" s="18">
        <v>277</v>
      </c>
      <c r="H86" s="18">
        <v>144</v>
      </c>
      <c r="I86" s="18">
        <v>22</v>
      </c>
      <c r="J86" s="18">
        <v>5</v>
      </c>
      <c r="K86" s="18">
        <v>2</v>
      </c>
      <c r="L86" s="18">
        <v>214</v>
      </c>
      <c r="M86" s="18">
        <v>76</v>
      </c>
      <c r="N86" s="18">
        <v>0</v>
      </c>
      <c r="O86" s="18">
        <v>123</v>
      </c>
      <c r="P86" s="18">
        <v>25</v>
      </c>
      <c r="Q86" s="18"/>
      <c r="R86" s="18"/>
      <c r="S86" s="19"/>
      <c r="T86" s="18"/>
      <c r="U86" s="20"/>
    </row>
    <row r="87" spans="2:21" x14ac:dyDescent="0.15">
      <c r="B87" s="43"/>
      <c r="C87" s="46"/>
      <c r="D87" s="21"/>
      <c r="E87" s="25">
        <v>27.0509977827051</v>
      </c>
      <c r="F87" s="22">
        <v>10.643015521064301</v>
      </c>
      <c r="G87" s="22">
        <v>61.419068736141902</v>
      </c>
      <c r="H87" s="22">
        <v>31.929046563192902</v>
      </c>
      <c r="I87" s="22">
        <v>4.8780487804878048</v>
      </c>
      <c r="J87" s="22">
        <v>1.1086474501108647</v>
      </c>
      <c r="K87" s="22">
        <v>0.44345898004434592</v>
      </c>
      <c r="L87" s="22">
        <v>47.450110864745007</v>
      </c>
      <c r="M87" s="22">
        <v>16.851441241685144</v>
      </c>
      <c r="N87" s="22">
        <v>0</v>
      </c>
      <c r="O87" s="22">
        <v>27.27272727272727</v>
      </c>
      <c r="P87" s="22">
        <v>5.5432372505543244</v>
      </c>
      <c r="Q87" s="22"/>
      <c r="R87" s="22"/>
      <c r="S87" s="23"/>
      <c r="T87" s="22"/>
      <c r="U87" s="24"/>
    </row>
    <row r="88" spans="2:21" ht="9.75" customHeight="1" x14ac:dyDescent="0.15">
      <c r="B88" s="43"/>
      <c r="C88" s="45" t="s">
        <v>35</v>
      </c>
      <c r="D88" s="16">
        <v>439</v>
      </c>
      <c r="E88" s="17">
        <v>117</v>
      </c>
      <c r="F88" s="18">
        <v>55</v>
      </c>
      <c r="G88" s="18">
        <v>251</v>
      </c>
      <c r="H88" s="18">
        <v>120</v>
      </c>
      <c r="I88" s="18">
        <v>8</v>
      </c>
      <c r="J88" s="18">
        <v>2</v>
      </c>
      <c r="K88" s="18">
        <v>0</v>
      </c>
      <c r="L88" s="18">
        <v>217</v>
      </c>
      <c r="M88" s="18">
        <v>44</v>
      </c>
      <c r="N88" s="18">
        <v>9</v>
      </c>
      <c r="O88" s="18">
        <v>101</v>
      </c>
      <c r="P88" s="18">
        <v>50</v>
      </c>
      <c r="Q88" s="18"/>
      <c r="R88" s="18"/>
      <c r="S88" s="19"/>
      <c r="T88" s="18"/>
      <c r="U88" s="20"/>
    </row>
    <row r="89" spans="2:21" x14ac:dyDescent="0.15">
      <c r="B89" s="43"/>
      <c r="C89" s="46"/>
      <c r="D89" s="21"/>
      <c r="E89" s="25">
        <v>26.651480637813211</v>
      </c>
      <c r="F89" s="22">
        <v>12.52847380410023</v>
      </c>
      <c r="G89" s="22">
        <v>57.175398633257402</v>
      </c>
      <c r="H89" s="22">
        <v>27.33485193621868</v>
      </c>
      <c r="I89" s="22">
        <v>1.8223234624145785</v>
      </c>
      <c r="J89" s="22">
        <v>0.45558086560364464</v>
      </c>
      <c r="K89" s="22">
        <v>0</v>
      </c>
      <c r="L89" s="22">
        <v>49.430523917995444</v>
      </c>
      <c r="M89" s="22">
        <v>10.022779043280181</v>
      </c>
      <c r="N89" s="22">
        <v>2.0501138952164011</v>
      </c>
      <c r="O89" s="22">
        <v>23.006833712984054</v>
      </c>
      <c r="P89" s="22">
        <v>11.389521640091116</v>
      </c>
      <c r="Q89" s="22"/>
      <c r="R89" s="22"/>
      <c r="S89" s="23"/>
      <c r="T89" s="22"/>
      <c r="U89" s="24"/>
    </row>
    <row r="90" spans="2:21" x14ac:dyDescent="0.15">
      <c r="B90" s="43"/>
      <c r="C90" s="45" t="s">
        <v>1</v>
      </c>
      <c r="D90" s="16">
        <v>44</v>
      </c>
      <c r="E90" s="17">
        <v>4</v>
      </c>
      <c r="F90" s="18">
        <v>3</v>
      </c>
      <c r="G90" s="18">
        <v>14</v>
      </c>
      <c r="H90" s="18">
        <v>4</v>
      </c>
      <c r="I90" s="18">
        <v>1</v>
      </c>
      <c r="J90" s="18">
        <v>0</v>
      </c>
      <c r="K90" s="18">
        <v>0</v>
      </c>
      <c r="L90" s="18">
        <v>12</v>
      </c>
      <c r="M90" s="18">
        <v>2</v>
      </c>
      <c r="N90" s="18">
        <v>0</v>
      </c>
      <c r="O90" s="18">
        <v>12</v>
      </c>
      <c r="P90" s="18">
        <v>16</v>
      </c>
      <c r="Q90" s="18"/>
      <c r="R90" s="18"/>
      <c r="S90" s="19"/>
      <c r="T90" s="18"/>
      <c r="U90" s="20"/>
    </row>
    <row r="91" spans="2:21" x14ac:dyDescent="0.15">
      <c r="B91" s="44"/>
      <c r="C91" s="46"/>
      <c r="D91" s="21"/>
      <c r="E91" s="25">
        <v>9.0909090909090917</v>
      </c>
      <c r="F91" s="22">
        <v>6.8181818181818175</v>
      </c>
      <c r="G91" s="22">
        <v>31.818181818181817</v>
      </c>
      <c r="H91" s="22">
        <v>9.0909090909090917</v>
      </c>
      <c r="I91" s="22">
        <v>2.2727272727272729</v>
      </c>
      <c r="J91" s="22">
        <v>0</v>
      </c>
      <c r="K91" s="22">
        <v>0</v>
      </c>
      <c r="L91" s="22">
        <v>27.27272727272727</v>
      </c>
      <c r="M91" s="22">
        <v>4.5454545454545459</v>
      </c>
      <c r="N91" s="22">
        <v>0</v>
      </c>
      <c r="O91" s="22">
        <v>27.27272727272727</v>
      </c>
      <c r="P91" s="22">
        <v>36.363636363636367</v>
      </c>
      <c r="Q91" s="22"/>
      <c r="R91" s="22"/>
      <c r="S91" s="23"/>
      <c r="T91" s="22"/>
      <c r="U91" s="24"/>
    </row>
    <row r="92" spans="2:21" ht="9" customHeight="1" x14ac:dyDescent="0.15">
      <c r="B92" s="47" t="s">
        <v>68</v>
      </c>
      <c r="C92" s="45" t="s">
        <v>69</v>
      </c>
      <c r="D92" s="16">
        <v>743</v>
      </c>
      <c r="E92" s="17">
        <v>262</v>
      </c>
      <c r="F92" s="18">
        <v>148</v>
      </c>
      <c r="G92" s="18">
        <v>546</v>
      </c>
      <c r="H92" s="18">
        <v>327</v>
      </c>
      <c r="I92" s="18">
        <v>40</v>
      </c>
      <c r="J92" s="18">
        <v>10</v>
      </c>
      <c r="K92" s="18">
        <v>4</v>
      </c>
      <c r="L92" s="18">
        <v>454</v>
      </c>
      <c r="M92" s="18">
        <v>134</v>
      </c>
      <c r="N92" s="18">
        <v>4</v>
      </c>
      <c r="O92" s="18">
        <v>121</v>
      </c>
      <c r="P92" s="18">
        <v>31</v>
      </c>
      <c r="Q92" s="18"/>
      <c r="R92" s="18"/>
      <c r="S92" s="18"/>
      <c r="T92" s="18"/>
      <c r="U92" s="18"/>
    </row>
    <row r="93" spans="2:21" x14ac:dyDescent="0.15">
      <c r="B93" s="48"/>
      <c r="C93" s="46"/>
      <c r="D93" s="21"/>
      <c r="E93" s="25">
        <v>35.262449528936749</v>
      </c>
      <c r="F93" s="22">
        <v>19.919246298788696</v>
      </c>
      <c r="G93" s="22">
        <v>73.485868102288023</v>
      </c>
      <c r="H93" s="22">
        <v>44.010767160161507</v>
      </c>
      <c r="I93" s="22">
        <v>5.3835800807537009</v>
      </c>
      <c r="J93" s="22">
        <v>1.3458950201884252</v>
      </c>
      <c r="K93" s="22">
        <v>0.53835800807537015</v>
      </c>
      <c r="L93" s="22">
        <v>61.103633916554514</v>
      </c>
      <c r="M93" s="22">
        <v>18.0349932705249</v>
      </c>
      <c r="N93" s="22">
        <v>0.53835800807537015</v>
      </c>
      <c r="O93" s="22">
        <v>16.285329744279949</v>
      </c>
      <c r="P93" s="22">
        <v>4.1722745625841187</v>
      </c>
      <c r="Q93" s="22"/>
      <c r="R93" s="22"/>
      <c r="S93" s="22"/>
      <c r="T93" s="22"/>
      <c r="U93" s="22"/>
    </row>
    <row r="94" spans="2:21" x14ac:dyDescent="0.15">
      <c r="B94" s="48"/>
      <c r="C94" s="45" t="s">
        <v>70</v>
      </c>
      <c r="D94" s="16">
        <v>1630</v>
      </c>
      <c r="E94" s="17">
        <v>364</v>
      </c>
      <c r="F94" s="18">
        <v>218</v>
      </c>
      <c r="G94" s="18">
        <v>969</v>
      </c>
      <c r="H94" s="18">
        <v>459</v>
      </c>
      <c r="I94" s="18">
        <v>32</v>
      </c>
      <c r="J94" s="18">
        <v>13</v>
      </c>
      <c r="K94" s="18">
        <v>1</v>
      </c>
      <c r="L94" s="18">
        <v>730</v>
      </c>
      <c r="M94" s="18">
        <v>176</v>
      </c>
      <c r="N94" s="18">
        <v>12</v>
      </c>
      <c r="O94" s="18">
        <v>411</v>
      </c>
      <c r="P94" s="18">
        <v>149</v>
      </c>
      <c r="Q94" s="18"/>
      <c r="R94" s="18"/>
      <c r="S94" s="18"/>
      <c r="T94" s="18"/>
      <c r="U94" s="18"/>
    </row>
    <row r="95" spans="2:21" x14ac:dyDescent="0.15">
      <c r="B95" s="48"/>
      <c r="C95" s="46"/>
      <c r="D95" s="21"/>
      <c r="E95" s="25">
        <v>22.331288343558281</v>
      </c>
      <c r="F95" s="22">
        <v>13.374233128834357</v>
      </c>
      <c r="G95" s="22">
        <v>59.447852760736197</v>
      </c>
      <c r="H95" s="22">
        <v>28.159509202453986</v>
      </c>
      <c r="I95" s="22">
        <v>1.96319018404908</v>
      </c>
      <c r="J95" s="22">
        <v>0.79754601226993871</v>
      </c>
      <c r="K95" s="22">
        <v>6.1349693251533749E-2</v>
      </c>
      <c r="L95" s="22">
        <v>44.785276073619634</v>
      </c>
      <c r="M95" s="22">
        <v>10.797546012269938</v>
      </c>
      <c r="N95" s="22">
        <v>0.73619631901840488</v>
      </c>
      <c r="O95" s="22">
        <v>25.214723926380366</v>
      </c>
      <c r="P95" s="22">
        <v>9.1411042944785272</v>
      </c>
      <c r="Q95" s="22"/>
      <c r="R95" s="22"/>
      <c r="S95" s="22"/>
      <c r="T95" s="22"/>
      <c r="U95" s="22"/>
    </row>
    <row r="96" spans="2:21" x14ac:dyDescent="0.15">
      <c r="B96" s="48"/>
      <c r="C96" s="45" t="s">
        <v>1</v>
      </c>
      <c r="D96" s="16">
        <v>20</v>
      </c>
      <c r="E96" s="17">
        <v>2</v>
      </c>
      <c r="F96" s="18">
        <v>1</v>
      </c>
      <c r="G96" s="18">
        <v>8</v>
      </c>
      <c r="H96" s="18">
        <v>5</v>
      </c>
      <c r="I96" s="18">
        <v>1</v>
      </c>
      <c r="J96" s="18">
        <v>0</v>
      </c>
      <c r="K96" s="18">
        <v>0</v>
      </c>
      <c r="L96" s="18">
        <v>8</v>
      </c>
      <c r="M96" s="18">
        <v>2</v>
      </c>
      <c r="N96" s="18">
        <v>0</v>
      </c>
      <c r="O96" s="18">
        <v>5</v>
      </c>
      <c r="P96" s="18">
        <v>5</v>
      </c>
      <c r="Q96" s="18"/>
      <c r="R96" s="18"/>
      <c r="S96" s="18"/>
      <c r="T96" s="18"/>
      <c r="U96" s="18"/>
    </row>
    <row r="97" spans="2:21" x14ac:dyDescent="0.15">
      <c r="B97" s="49"/>
      <c r="C97" s="46"/>
      <c r="D97" s="34"/>
      <c r="E97" s="25">
        <v>10</v>
      </c>
      <c r="F97" s="22">
        <v>5</v>
      </c>
      <c r="G97" s="22">
        <v>40</v>
      </c>
      <c r="H97" s="22">
        <v>25</v>
      </c>
      <c r="I97" s="22">
        <v>5</v>
      </c>
      <c r="J97" s="22">
        <v>0</v>
      </c>
      <c r="K97" s="22">
        <v>0</v>
      </c>
      <c r="L97" s="22">
        <v>40</v>
      </c>
      <c r="M97" s="22">
        <v>10</v>
      </c>
      <c r="N97" s="22">
        <v>0</v>
      </c>
      <c r="O97" s="22">
        <v>25</v>
      </c>
      <c r="P97" s="22">
        <v>25</v>
      </c>
      <c r="Q97" s="22"/>
      <c r="R97" s="22"/>
      <c r="S97" s="22"/>
      <c r="T97" s="22"/>
      <c r="U97" s="22"/>
    </row>
    <row r="98" spans="2:21" x14ac:dyDescent="0.15">
      <c r="B98" s="47" t="s">
        <v>155</v>
      </c>
      <c r="C98" s="45" t="s">
        <v>71</v>
      </c>
      <c r="D98" s="16">
        <v>36</v>
      </c>
      <c r="E98" s="17">
        <v>12</v>
      </c>
      <c r="F98" s="18">
        <v>1</v>
      </c>
      <c r="G98" s="18">
        <v>26</v>
      </c>
      <c r="H98" s="18">
        <v>21</v>
      </c>
      <c r="I98" s="18">
        <v>2</v>
      </c>
      <c r="J98" s="18">
        <v>0</v>
      </c>
      <c r="K98" s="18">
        <v>0</v>
      </c>
      <c r="L98" s="18">
        <v>23</v>
      </c>
      <c r="M98" s="18">
        <v>4</v>
      </c>
      <c r="N98" s="18">
        <v>0</v>
      </c>
      <c r="O98" s="18">
        <v>6</v>
      </c>
      <c r="P98" s="18">
        <v>3</v>
      </c>
      <c r="Q98" s="18"/>
      <c r="R98" s="18"/>
      <c r="S98" s="19"/>
      <c r="T98" s="18"/>
      <c r="U98" s="20"/>
    </row>
    <row r="99" spans="2:21" x14ac:dyDescent="0.15">
      <c r="B99" s="48"/>
      <c r="C99" s="46"/>
      <c r="D99" s="21"/>
      <c r="E99" s="25">
        <v>33.333333333333329</v>
      </c>
      <c r="F99" s="22">
        <v>2.7777777777777777</v>
      </c>
      <c r="G99" s="22">
        <v>72.222222222222214</v>
      </c>
      <c r="H99" s="22">
        <v>58.333333333333336</v>
      </c>
      <c r="I99" s="22">
        <v>5.5555555555555554</v>
      </c>
      <c r="J99" s="22">
        <v>0</v>
      </c>
      <c r="K99" s="22">
        <v>0</v>
      </c>
      <c r="L99" s="22">
        <v>63.888888888888886</v>
      </c>
      <c r="M99" s="22">
        <v>11.111111111111111</v>
      </c>
      <c r="N99" s="22">
        <v>0</v>
      </c>
      <c r="O99" s="22">
        <v>16.666666666666664</v>
      </c>
      <c r="P99" s="22">
        <v>8.3333333333333321</v>
      </c>
      <c r="Q99" s="22"/>
      <c r="R99" s="22"/>
      <c r="S99" s="23"/>
      <c r="T99" s="22"/>
      <c r="U99" s="24"/>
    </row>
    <row r="100" spans="2:21" x14ac:dyDescent="0.15">
      <c r="B100" s="48"/>
      <c r="C100" s="45" t="s">
        <v>72</v>
      </c>
      <c r="D100" s="16">
        <v>51</v>
      </c>
      <c r="E100" s="17">
        <v>23</v>
      </c>
      <c r="F100" s="18">
        <v>9</v>
      </c>
      <c r="G100" s="18">
        <v>36</v>
      </c>
      <c r="H100" s="18">
        <v>22</v>
      </c>
      <c r="I100" s="18">
        <v>2</v>
      </c>
      <c r="J100" s="18">
        <v>1</v>
      </c>
      <c r="K100" s="18">
        <v>0</v>
      </c>
      <c r="L100" s="18">
        <v>30</v>
      </c>
      <c r="M100" s="18">
        <v>7</v>
      </c>
      <c r="N100" s="18">
        <v>0</v>
      </c>
      <c r="O100" s="18">
        <v>10</v>
      </c>
      <c r="P100" s="18">
        <v>4</v>
      </c>
      <c r="Q100" s="18"/>
      <c r="R100" s="18"/>
      <c r="S100" s="19"/>
      <c r="T100" s="18"/>
      <c r="U100" s="20"/>
    </row>
    <row r="101" spans="2:21" x14ac:dyDescent="0.15">
      <c r="B101" s="48"/>
      <c r="C101" s="46"/>
      <c r="D101" s="21"/>
      <c r="E101" s="25">
        <v>45.098039215686278</v>
      </c>
      <c r="F101" s="22">
        <v>17.647058823529413</v>
      </c>
      <c r="G101" s="22">
        <v>70.588235294117652</v>
      </c>
      <c r="H101" s="22">
        <v>43.137254901960787</v>
      </c>
      <c r="I101" s="22">
        <v>3.9215686274509802</v>
      </c>
      <c r="J101" s="22">
        <v>1.9607843137254901</v>
      </c>
      <c r="K101" s="22">
        <v>0</v>
      </c>
      <c r="L101" s="22">
        <v>58.82352941176471</v>
      </c>
      <c r="M101" s="22">
        <v>13.725490196078432</v>
      </c>
      <c r="N101" s="22">
        <v>0</v>
      </c>
      <c r="O101" s="22">
        <v>19.607843137254903</v>
      </c>
      <c r="P101" s="22">
        <v>7.8431372549019605</v>
      </c>
      <c r="Q101" s="22"/>
      <c r="R101" s="22"/>
      <c r="S101" s="23"/>
      <c r="T101" s="22"/>
      <c r="U101" s="24"/>
    </row>
    <row r="102" spans="2:21" x14ac:dyDescent="0.15">
      <c r="B102" s="48"/>
      <c r="C102" s="45" t="s">
        <v>73</v>
      </c>
      <c r="D102" s="16">
        <v>53</v>
      </c>
      <c r="E102" s="17">
        <v>30</v>
      </c>
      <c r="F102" s="18">
        <v>11</v>
      </c>
      <c r="G102" s="18">
        <v>46</v>
      </c>
      <c r="H102" s="18">
        <v>27</v>
      </c>
      <c r="I102" s="18">
        <v>2</v>
      </c>
      <c r="J102" s="18">
        <v>0</v>
      </c>
      <c r="K102" s="18">
        <v>0</v>
      </c>
      <c r="L102" s="18">
        <v>35</v>
      </c>
      <c r="M102" s="18">
        <v>20</v>
      </c>
      <c r="N102" s="18">
        <v>1</v>
      </c>
      <c r="O102" s="18">
        <v>5</v>
      </c>
      <c r="P102" s="18">
        <v>2</v>
      </c>
      <c r="Q102" s="18"/>
      <c r="R102" s="18"/>
      <c r="S102" s="19"/>
      <c r="T102" s="18"/>
      <c r="U102" s="20"/>
    </row>
    <row r="103" spans="2:21" x14ac:dyDescent="0.15">
      <c r="B103" s="48"/>
      <c r="C103" s="46"/>
      <c r="D103" s="21"/>
      <c r="E103" s="25">
        <v>56.60377358490566</v>
      </c>
      <c r="F103" s="22">
        <v>20.754716981132077</v>
      </c>
      <c r="G103" s="22">
        <v>86.79245283018868</v>
      </c>
      <c r="H103" s="22">
        <v>50.943396226415096</v>
      </c>
      <c r="I103" s="22">
        <v>3.7735849056603774</v>
      </c>
      <c r="J103" s="22">
        <v>0</v>
      </c>
      <c r="K103" s="22">
        <v>0</v>
      </c>
      <c r="L103" s="22">
        <v>66.037735849056602</v>
      </c>
      <c r="M103" s="22">
        <v>37.735849056603776</v>
      </c>
      <c r="N103" s="22">
        <v>1.8867924528301887</v>
      </c>
      <c r="O103" s="22">
        <v>9.433962264150944</v>
      </c>
      <c r="P103" s="22">
        <v>3.7735849056603774</v>
      </c>
      <c r="Q103" s="22"/>
      <c r="R103" s="22"/>
      <c r="S103" s="23"/>
      <c r="T103" s="22"/>
      <c r="U103" s="24"/>
    </row>
    <row r="104" spans="2:21" x14ac:dyDescent="0.15">
      <c r="B104" s="48"/>
      <c r="C104" s="45" t="s">
        <v>74</v>
      </c>
      <c r="D104" s="16">
        <v>105</v>
      </c>
      <c r="E104" s="17">
        <v>51</v>
      </c>
      <c r="F104" s="18">
        <v>23</v>
      </c>
      <c r="G104" s="18">
        <v>82</v>
      </c>
      <c r="H104" s="18">
        <v>54</v>
      </c>
      <c r="I104" s="18">
        <v>3</v>
      </c>
      <c r="J104" s="18">
        <v>3</v>
      </c>
      <c r="K104" s="18">
        <v>0</v>
      </c>
      <c r="L104" s="18">
        <v>65</v>
      </c>
      <c r="M104" s="18">
        <v>25</v>
      </c>
      <c r="N104" s="18">
        <v>1</v>
      </c>
      <c r="O104" s="18">
        <v>18</v>
      </c>
      <c r="P104" s="18">
        <v>2</v>
      </c>
      <c r="Q104" s="18"/>
      <c r="R104" s="18"/>
      <c r="S104" s="19"/>
      <c r="T104" s="18"/>
      <c r="U104" s="20"/>
    </row>
    <row r="105" spans="2:21" x14ac:dyDescent="0.15">
      <c r="B105" s="48"/>
      <c r="C105" s="46"/>
      <c r="D105" s="21"/>
      <c r="E105" s="25">
        <v>48.571428571428569</v>
      </c>
      <c r="F105" s="22">
        <v>21.904761904761905</v>
      </c>
      <c r="G105" s="22">
        <v>78.095238095238102</v>
      </c>
      <c r="H105" s="22">
        <v>51.428571428571423</v>
      </c>
      <c r="I105" s="22">
        <v>2.8571428571428572</v>
      </c>
      <c r="J105" s="22">
        <v>2.8571428571428572</v>
      </c>
      <c r="K105" s="22">
        <v>0</v>
      </c>
      <c r="L105" s="22">
        <v>61.904761904761905</v>
      </c>
      <c r="M105" s="22">
        <v>23.809523809523807</v>
      </c>
      <c r="N105" s="22">
        <v>0.95238095238095244</v>
      </c>
      <c r="O105" s="22">
        <v>17.142857142857142</v>
      </c>
      <c r="P105" s="22">
        <v>1.9047619047619049</v>
      </c>
      <c r="Q105" s="22"/>
      <c r="R105" s="22"/>
      <c r="S105" s="23"/>
      <c r="T105" s="22"/>
      <c r="U105" s="24"/>
    </row>
    <row r="106" spans="2:21" x14ac:dyDescent="0.15">
      <c r="B106" s="48"/>
      <c r="C106" s="45" t="s">
        <v>75</v>
      </c>
      <c r="D106" s="16">
        <v>257</v>
      </c>
      <c r="E106" s="17">
        <v>98</v>
      </c>
      <c r="F106" s="18">
        <v>51</v>
      </c>
      <c r="G106" s="18">
        <v>186</v>
      </c>
      <c r="H106" s="18">
        <v>118</v>
      </c>
      <c r="I106" s="18">
        <v>20</v>
      </c>
      <c r="J106" s="18">
        <v>4</v>
      </c>
      <c r="K106" s="18">
        <v>1</v>
      </c>
      <c r="L106" s="18">
        <v>158</v>
      </c>
      <c r="M106" s="18">
        <v>38</v>
      </c>
      <c r="N106" s="18">
        <v>1</v>
      </c>
      <c r="O106" s="18">
        <v>42</v>
      </c>
      <c r="P106" s="18">
        <v>12</v>
      </c>
      <c r="Q106" s="18"/>
      <c r="R106" s="18"/>
      <c r="S106" s="19"/>
      <c r="T106" s="18"/>
      <c r="U106" s="20"/>
    </row>
    <row r="107" spans="2:21" x14ac:dyDescent="0.15">
      <c r="B107" s="48"/>
      <c r="C107" s="46"/>
      <c r="D107" s="21"/>
      <c r="E107" s="25">
        <v>38.132295719844358</v>
      </c>
      <c r="F107" s="22">
        <v>19.844357976653697</v>
      </c>
      <c r="G107" s="22">
        <v>72.373540856031127</v>
      </c>
      <c r="H107" s="22">
        <v>45.914396887159533</v>
      </c>
      <c r="I107" s="22">
        <v>7.782101167315175</v>
      </c>
      <c r="J107" s="22">
        <v>1.556420233463035</v>
      </c>
      <c r="K107" s="22">
        <v>0.38910505836575876</v>
      </c>
      <c r="L107" s="22">
        <v>61.478599221789885</v>
      </c>
      <c r="M107" s="22">
        <v>14.785992217898833</v>
      </c>
      <c r="N107" s="22">
        <v>0.38910505836575876</v>
      </c>
      <c r="O107" s="22">
        <v>16.342412451361866</v>
      </c>
      <c r="P107" s="22">
        <v>4.6692607003891053</v>
      </c>
      <c r="Q107" s="22"/>
      <c r="R107" s="22"/>
      <c r="S107" s="23"/>
      <c r="T107" s="22"/>
      <c r="U107" s="24"/>
    </row>
    <row r="108" spans="2:21" x14ac:dyDescent="0.15">
      <c r="B108" s="48"/>
      <c r="C108" s="45" t="s">
        <v>76</v>
      </c>
      <c r="D108" s="16">
        <v>364</v>
      </c>
      <c r="E108" s="17">
        <v>125</v>
      </c>
      <c r="F108" s="18">
        <v>63</v>
      </c>
      <c r="G108" s="18">
        <v>255</v>
      </c>
      <c r="H108" s="18">
        <v>151</v>
      </c>
      <c r="I108" s="18">
        <v>14</v>
      </c>
      <c r="J108" s="18">
        <v>4</v>
      </c>
      <c r="K108" s="18">
        <v>3</v>
      </c>
      <c r="L108" s="18">
        <v>218</v>
      </c>
      <c r="M108" s="18">
        <v>66</v>
      </c>
      <c r="N108" s="18">
        <v>3</v>
      </c>
      <c r="O108" s="18">
        <v>59</v>
      </c>
      <c r="P108" s="18">
        <v>14</v>
      </c>
      <c r="Q108" s="18"/>
      <c r="R108" s="18"/>
      <c r="S108" s="19"/>
      <c r="T108" s="18"/>
      <c r="U108" s="20"/>
    </row>
    <row r="109" spans="2:21" x14ac:dyDescent="0.15">
      <c r="B109" s="48"/>
      <c r="C109" s="46"/>
      <c r="D109" s="21"/>
      <c r="E109" s="25">
        <v>34.340659340659343</v>
      </c>
      <c r="F109" s="22">
        <v>17.307692307692307</v>
      </c>
      <c r="G109" s="22">
        <v>70.054945054945051</v>
      </c>
      <c r="H109" s="22">
        <v>41.483516483516489</v>
      </c>
      <c r="I109" s="22">
        <v>3.8461538461538463</v>
      </c>
      <c r="J109" s="22">
        <v>1.098901098901099</v>
      </c>
      <c r="K109" s="22">
        <v>0.82417582417582425</v>
      </c>
      <c r="L109" s="22">
        <v>59.890109890109891</v>
      </c>
      <c r="M109" s="22">
        <v>18.131868131868131</v>
      </c>
      <c r="N109" s="22">
        <v>0.82417582417582425</v>
      </c>
      <c r="O109" s="22">
        <v>16.208791208791208</v>
      </c>
      <c r="P109" s="22">
        <v>3.8461538461538463</v>
      </c>
      <c r="Q109" s="22"/>
      <c r="R109" s="22"/>
      <c r="S109" s="23"/>
      <c r="T109" s="22"/>
      <c r="U109" s="24"/>
    </row>
    <row r="110" spans="2:21" x14ac:dyDescent="0.15">
      <c r="B110" s="48"/>
      <c r="C110" s="45" t="s">
        <v>77</v>
      </c>
      <c r="D110" s="16">
        <v>1490</v>
      </c>
      <c r="E110" s="17">
        <v>285</v>
      </c>
      <c r="F110" s="18">
        <v>206</v>
      </c>
      <c r="G110" s="18">
        <v>874</v>
      </c>
      <c r="H110" s="18">
        <v>394</v>
      </c>
      <c r="I110" s="18">
        <v>28</v>
      </c>
      <c r="J110" s="18">
        <v>11</v>
      </c>
      <c r="K110" s="18">
        <v>1</v>
      </c>
      <c r="L110" s="18">
        <v>649</v>
      </c>
      <c r="M110" s="18">
        <v>150</v>
      </c>
      <c r="N110" s="18">
        <v>10</v>
      </c>
      <c r="O110" s="18">
        <v>386</v>
      </c>
      <c r="P110" s="18">
        <v>143</v>
      </c>
      <c r="Q110" s="18"/>
      <c r="R110" s="18"/>
      <c r="S110" s="19"/>
      <c r="T110" s="18"/>
      <c r="U110" s="20"/>
    </row>
    <row r="111" spans="2:21" x14ac:dyDescent="0.15">
      <c r="B111" s="48"/>
      <c r="C111" s="46"/>
      <c r="D111" s="21"/>
      <c r="E111" s="25">
        <v>19.127516778523489</v>
      </c>
      <c r="F111" s="22">
        <v>13.825503355704699</v>
      </c>
      <c r="G111" s="22">
        <v>58.65771812080537</v>
      </c>
      <c r="H111" s="22">
        <v>26.44295302013423</v>
      </c>
      <c r="I111" s="22">
        <v>1.8791946308724832</v>
      </c>
      <c r="J111" s="22">
        <v>0.73825503355704702</v>
      </c>
      <c r="K111" s="22">
        <v>6.7114093959731544E-2</v>
      </c>
      <c r="L111" s="22">
        <v>43.557046979865774</v>
      </c>
      <c r="M111" s="22">
        <v>10.067114093959731</v>
      </c>
      <c r="N111" s="22">
        <v>0.67114093959731547</v>
      </c>
      <c r="O111" s="22">
        <v>25.906040268456376</v>
      </c>
      <c r="P111" s="22">
        <v>9.59731543624161</v>
      </c>
      <c r="Q111" s="22"/>
      <c r="R111" s="22"/>
      <c r="S111" s="23"/>
      <c r="T111" s="22"/>
      <c r="U111" s="24"/>
    </row>
    <row r="112" spans="2:21" x14ac:dyDescent="0.15">
      <c r="B112" s="48"/>
      <c r="C112" s="45" t="s">
        <v>42</v>
      </c>
      <c r="D112" s="16">
        <v>37</v>
      </c>
      <c r="E112" s="17">
        <v>4</v>
      </c>
      <c r="F112" s="18">
        <v>3</v>
      </c>
      <c r="G112" s="18">
        <v>18</v>
      </c>
      <c r="H112" s="18">
        <v>4</v>
      </c>
      <c r="I112" s="18">
        <v>2</v>
      </c>
      <c r="J112" s="18">
        <v>0</v>
      </c>
      <c r="K112" s="18">
        <v>0</v>
      </c>
      <c r="L112" s="18">
        <v>14</v>
      </c>
      <c r="M112" s="18">
        <v>2</v>
      </c>
      <c r="N112" s="18">
        <v>0</v>
      </c>
      <c r="O112" s="18">
        <v>11</v>
      </c>
      <c r="P112" s="18">
        <v>5</v>
      </c>
      <c r="Q112" s="18"/>
      <c r="R112" s="18"/>
      <c r="S112" s="19"/>
      <c r="T112" s="18"/>
      <c r="U112" s="20"/>
    </row>
    <row r="113" spans="2:21" x14ac:dyDescent="0.15">
      <c r="B113" s="48"/>
      <c r="C113" s="46"/>
      <c r="D113" s="21"/>
      <c r="E113" s="25">
        <v>10.810810810810811</v>
      </c>
      <c r="F113" s="22">
        <v>8.1081081081081088</v>
      </c>
      <c r="G113" s="22">
        <v>48.648648648648653</v>
      </c>
      <c r="H113" s="22">
        <v>10.810810810810811</v>
      </c>
      <c r="I113" s="22">
        <v>5.4054054054054053</v>
      </c>
      <c r="J113" s="22">
        <v>0</v>
      </c>
      <c r="K113" s="22">
        <v>0</v>
      </c>
      <c r="L113" s="22">
        <v>37.837837837837839</v>
      </c>
      <c r="M113" s="22">
        <v>5.4054054054054053</v>
      </c>
      <c r="N113" s="22">
        <v>0</v>
      </c>
      <c r="O113" s="22">
        <v>29.72972972972973</v>
      </c>
      <c r="P113" s="22">
        <v>13.513513513513514</v>
      </c>
      <c r="Q113" s="22"/>
      <c r="R113" s="22"/>
      <c r="S113" s="23"/>
      <c r="T113" s="22"/>
      <c r="U113" s="24"/>
    </row>
    <row r="114" spans="2:21" x14ac:dyDescent="0.15">
      <c r="B114" s="47" t="s">
        <v>154</v>
      </c>
      <c r="C114" s="45" t="s">
        <v>71</v>
      </c>
      <c r="D114" s="16">
        <v>114</v>
      </c>
      <c r="E114" s="17">
        <v>45</v>
      </c>
      <c r="F114" s="18">
        <v>19</v>
      </c>
      <c r="G114" s="18">
        <v>85</v>
      </c>
      <c r="H114" s="18">
        <v>58</v>
      </c>
      <c r="I114" s="18">
        <v>6</v>
      </c>
      <c r="J114" s="18">
        <v>2</v>
      </c>
      <c r="K114" s="18">
        <v>1</v>
      </c>
      <c r="L114" s="18">
        <v>76</v>
      </c>
      <c r="M114" s="18">
        <v>17</v>
      </c>
      <c r="N114" s="18">
        <v>1</v>
      </c>
      <c r="O114" s="18">
        <v>15</v>
      </c>
      <c r="P114" s="18">
        <v>8</v>
      </c>
      <c r="Q114" s="18"/>
      <c r="R114" s="18"/>
      <c r="S114" s="19"/>
      <c r="T114" s="18"/>
      <c r="U114" s="20"/>
    </row>
    <row r="115" spans="2:21" x14ac:dyDescent="0.15">
      <c r="B115" s="48"/>
      <c r="C115" s="46"/>
      <c r="D115" s="21"/>
      <c r="E115" s="25">
        <v>39.473684210526315</v>
      </c>
      <c r="F115" s="22">
        <v>16.666666666666664</v>
      </c>
      <c r="G115" s="22">
        <v>74.561403508771932</v>
      </c>
      <c r="H115" s="22">
        <v>50.877192982456144</v>
      </c>
      <c r="I115" s="22">
        <v>5.2631578947368416</v>
      </c>
      <c r="J115" s="22">
        <v>1.7543859649122806</v>
      </c>
      <c r="K115" s="22">
        <v>0.8771929824561403</v>
      </c>
      <c r="L115" s="22">
        <v>66.666666666666657</v>
      </c>
      <c r="M115" s="22">
        <v>14.912280701754385</v>
      </c>
      <c r="N115" s="22">
        <v>0.8771929824561403</v>
      </c>
      <c r="O115" s="22">
        <v>13.157894736842104</v>
      </c>
      <c r="P115" s="22">
        <v>7.0175438596491224</v>
      </c>
      <c r="Q115" s="22"/>
      <c r="R115" s="22"/>
      <c r="S115" s="23"/>
      <c r="T115" s="22"/>
      <c r="U115" s="24"/>
    </row>
    <row r="116" spans="2:21" x14ac:dyDescent="0.15">
      <c r="B116" s="48"/>
      <c r="C116" s="45" t="s">
        <v>72</v>
      </c>
      <c r="D116" s="16">
        <v>178</v>
      </c>
      <c r="E116" s="17">
        <v>81</v>
      </c>
      <c r="F116" s="18">
        <v>37</v>
      </c>
      <c r="G116" s="18">
        <v>137</v>
      </c>
      <c r="H116" s="18">
        <v>92</v>
      </c>
      <c r="I116" s="18">
        <v>6</v>
      </c>
      <c r="J116" s="18">
        <v>1</v>
      </c>
      <c r="K116" s="18">
        <v>0</v>
      </c>
      <c r="L116" s="18">
        <v>116</v>
      </c>
      <c r="M116" s="18">
        <v>36</v>
      </c>
      <c r="N116" s="18">
        <v>2</v>
      </c>
      <c r="O116" s="18">
        <v>22</v>
      </c>
      <c r="P116" s="18">
        <v>8</v>
      </c>
      <c r="Q116" s="18"/>
      <c r="R116" s="18"/>
      <c r="S116" s="19"/>
      <c r="T116" s="18"/>
      <c r="U116" s="20"/>
    </row>
    <row r="117" spans="2:21" x14ac:dyDescent="0.15">
      <c r="B117" s="48"/>
      <c r="C117" s="46"/>
      <c r="D117" s="21"/>
      <c r="E117" s="25">
        <v>45.50561797752809</v>
      </c>
      <c r="F117" s="22">
        <v>20.786516853932586</v>
      </c>
      <c r="G117" s="22">
        <v>76.966292134831463</v>
      </c>
      <c r="H117" s="22">
        <v>51.68539325842697</v>
      </c>
      <c r="I117" s="22">
        <v>3.3707865168539324</v>
      </c>
      <c r="J117" s="22">
        <v>0.5617977528089888</v>
      </c>
      <c r="K117" s="22">
        <v>0</v>
      </c>
      <c r="L117" s="22">
        <v>65.168539325842701</v>
      </c>
      <c r="M117" s="22">
        <v>20.224719101123593</v>
      </c>
      <c r="N117" s="22">
        <v>1.1235955056179776</v>
      </c>
      <c r="O117" s="22">
        <v>12.359550561797752</v>
      </c>
      <c r="P117" s="22">
        <v>4.4943820224719104</v>
      </c>
      <c r="Q117" s="22"/>
      <c r="R117" s="22"/>
      <c r="S117" s="23"/>
      <c r="T117" s="22"/>
      <c r="U117" s="24"/>
    </row>
    <row r="118" spans="2:21" x14ac:dyDescent="0.15">
      <c r="B118" s="48"/>
      <c r="C118" s="45" t="s">
        <v>73</v>
      </c>
      <c r="D118" s="16">
        <v>181</v>
      </c>
      <c r="E118" s="17">
        <v>67</v>
      </c>
      <c r="F118" s="18">
        <v>38</v>
      </c>
      <c r="G118" s="18">
        <v>152</v>
      </c>
      <c r="H118" s="18">
        <v>93</v>
      </c>
      <c r="I118" s="18">
        <v>4</v>
      </c>
      <c r="J118" s="18">
        <v>6</v>
      </c>
      <c r="K118" s="18">
        <v>0</v>
      </c>
      <c r="L118" s="18">
        <v>116</v>
      </c>
      <c r="M118" s="18">
        <v>44</v>
      </c>
      <c r="N118" s="18">
        <v>0</v>
      </c>
      <c r="O118" s="18">
        <v>17</v>
      </c>
      <c r="P118" s="18">
        <v>8</v>
      </c>
      <c r="Q118" s="18"/>
      <c r="R118" s="18"/>
      <c r="S118" s="19"/>
      <c r="T118" s="18"/>
      <c r="U118" s="20"/>
    </row>
    <row r="119" spans="2:21" x14ac:dyDescent="0.15">
      <c r="B119" s="48"/>
      <c r="C119" s="46"/>
      <c r="D119" s="21"/>
      <c r="E119" s="25">
        <v>37.016574585635361</v>
      </c>
      <c r="F119" s="22">
        <v>20.994475138121548</v>
      </c>
      <c r="G119" s="22">
        <v>83.97790055248619</v>
      </c>
      <c r="H119" s="22">
        <v>51.381215469613259</v>
      </c>
      <c r="I119" s="22">
        <v>2.2099447513812152</v>
      </c>
      <c r="J119" s="22">
        <v>3.3149171270718232</v>
      </c>
      <c r="K119" s="22">
        <v>0</v>
      </c>
      <c r="L119" s="22">
        <v>64.088397790055254</v>
      </c>
      <c r="M119" s="22">
        <v>24.30939226519337</v>
      </c>
      <c r="N119" s="22">
        <v>0</v>
      </c>
      <c r="O119" s="22">
        <v>9.3922651933701662</v>
      </c>
      <c r="P119" s="22">
        <v>4.4198895027624303</v>
      </c>
      <c r="Q119" s="22"/>
      <c r="R119" s="22"/>
      <c r="S119" s="23"/>
      <c r="T119" s="22"/>
      <c r="U119" s="24"/>
    </row>
    <row r="120" spans="2:21" x14ac:dyDescent="0.15">
      <c r="B120" s="48"/>
      <c r="C120" s="45" t="s">
        <v>74</v>
      </c>
      <c r="D120" s="16">
        <v>288</v>
      </c>
      <c r="E120" s="17">
        <v>111</v>
      </c>
      <c r="F120" s="18">
        <v>67</v>
      </c>
      <c r="G120" s="18">
        <v>213</v>
      </c>
      <c r="H120" s="18">
        <v>124</v>
      </c>
      <c r="I120" s="18">
        <v>10</v>
      </c>
      <c r="J120" s="18">
        <v>4</v>
      </c>
      <c r="K120" s="18">
        <v>0</v>
      </c>
      <c r="L120" s="18">
        <v>171</v>
      </c>
      <c r="M120" s="18">
        <v>55</v>
      </c>
      <c r="N120" s="18">
        <v>2</v>
      </c>
      <c r="O120" s="18">
        <v>43</v>
      </c>
      <c r="P120" s="18">
        <v>19</v>
      </c>
      <c r="Q120" s="18"/>
      <c r="R120" s="18"/>
      <c r="S120" s="19"/>
      <c r="T120" s="18"/>
      <c r="U120" s="20"/>
    </row>
    <row r="121" spans="2:21" x14ac:dyDescent="0.15">
      <c r="B121" s="48"/>
      <c r="C121" s="46"/>
      <c r="D121" s="21"/>
      <c r="E121" s="25">
        <v>38.541666666666671</v>
      </c>
      <c r="F121" s="22">
        <v>23.263888888888889</v>
      </c>
      <c r="G121" s="22">
        <v>73.958333333333343</v>
      </c>
      <c r="H121" s="22">
        <v>43.055555555555557</v>
      </c>
      <c r="I121" s="22">
        <v>3.4722222222222223</v>
      </c>
      <c r="J121" s="22">
        <v>1.3888888888888888</v>
      </c>
      <c r="K121" s="22">
        <v>0</v>
      </c>
      <c r="L121" s="22">
        <v>59.375</v>
      </c>
      <c r="M121" s="22">
        <v>19.097222222222221</v>
      </c>
      <c r="N121" s="22">
        <v>0.69444444444444442</v>
      </c>
      <c r="O121" s="22">
        <v>14.930555555555555</v>
      </c>
      <c r="P121" s="22">
        <v>6.5972222222222223</v>
      </c>
      <c r="Q121" s="22"/>
      <c r="R121" s="22"/>
      <c r="S121" s="23"/>
      <c r="T121" s="22"/>
      <c r="U121" s="24"/>
    </row>
    <row r="122" spans="2:21" x14ac:dyDescent="0.15">
      <c r="B122" s="48"/>
      <c r="C122" s="45" t="s">
        <v>75</v>
      </c>
      <c r="D122" s="16">
        <v>519</v>
      </c>
      <c r="E122" s="17">
        <v>152</v>
      </c>
      <c r="F122" s="18">
        <v>81</v>
      </c>
      <c r="G122" s="18">
        <v>366</v>
      </c>
      <c r="H122" s="18">
        <v>211</v>
      </c>
      <c r="I122" s="18">
        <v>25</v>
      </c>
      <c r="J122" s="18">
        <v>7</v>
      </c>
      <c r="K122" s="18">
        <v>2</v>
      </c>
      <c r="L122" s="18">
        <v>295</v>
      </c>
      <c r="M122" s="18">
        <v>74</v>
      </c>
      <c r="N122" s="18">
        <v>3</v>
      </c>
      <c r="O122" s="18">
        <v>93</v>
      </c>
      <c r="P122" s="18">
        <v>25</v>
      </c>
      <c r="Q122" s="18"/>
      <c r="R122" s="18"/>
      <c r="S122" s="19"/>
      <c r="T122" s="18"/>
      <c r="U122" s="20"/>
    </row>
    <row r="123" spans="2:21" x14ac:dyDescent="0.15">
      <c r="B123" s="48"/>
      <c r="C123" s="46"/>
      <c r="D123" s="21"/>
      <c r="E123" s="25">
        <v>29.28709055876686</v>
      </c>
      <c r="F123" s="22">
        <v>15.606936416184972</v>
      </c>
      <c r="G123" s="22">
        <v>70.520231213872833</v>
      </c>
      <c r="H123" s="22">
        <v>40.655105973025044</v>
      </c>
      <c r="I123" s="22">
        <v>4.8169556840077075</v>
      </c>
      <c r="J123" s="22">
        <v>1.3487475915221581</v>
      </c>
      <c r="K123" s="22">
        <v>0.38535645472061658</v>
      </c>
      <c r="L123" s="22">
        <v>56.840077071290942</v>
      </c>
      <c r="M123" s="22">
        <v>14.258188824662813</v>
      </c>
      <c r="N123" s="22">
        <v>0.57803468208092479</v>
      </c>
      <c r="O123" s="22">
        <v>17.919075144508671</v>
      </c>
      <c r="P123" s="22">
        <v>4.8169556840077075</v>
      </c>
      <c r="Q123" s="22"/>
      <c r="R123" s="22"/>
      <c r="S123" s="23"/>
      <c r="T123" s="22"/>
      <c r="U123" s="24"/>
    </row>
    <row r="124" spans="2:21" x14ac:dyDescent="0.15">
      <c r="B124" s="48"/>
      <c r="C124" s="45" t="s">
        <v>76</v>
      </c>
      <c r="D124" s="16">
        <v>414</v>
      </c>
      <c r="E124" s="17">
        <v>92</v>
      </c>
      <c r="F124" s="18">
        <v>53</v>
      </c>
      <c r="G124" s="18">
        <v>253</v>
      </c>
      <c r="H124" s="18">
        <v>114</v>
      </c>
      <c r="I124" s="18">
        <v>14</v>
      </c>
      <c r="J124" s="18">
        <v>2</v>
      </c>
      <c r="K124" s="18">
        <v>1</v>
      </c>
      <c r="L124" s="18">
        <v>206</v>
      </c>
      <c r="M124" s="18">
        <v>48</v>
      </c>
      <c r="N124" s="18">
        <v>3</v>
      </c>
      <c r="O124" s="18">
        <v>97</v>
      </c>
      <c r="P124" s="18">
        <v>30</v>
      </c>
      <c r="Q124" s="18"/>
      <c r="R124" s="18"/>
      <c r="S124" s="19"/>
      <c r="T124" s="18"/>
      <c r="U124" s="20"/>
    </row>
    <row r="125" spans="2:21" x14ac:dyDescent="0.15">
      <c r="B125" s="48"/>
      <c r="C125" s="46"/>
      <c r="D125" s="21"/>
      <c r="E125" s="25">
        <v>22.222222222222221</v>
      </c>
      <c r="F125" s="22">
        <v>12.80193236714976</v>
      </c>
      <c r="G125" s="22">
        <v>61.111111111111114</v>
      </c>
      <c r="H125" s="22">
        <v>27.536231884057973</v>
      </c>
      <c r="I125" s="22">
        <v>3.3816425120772946</v>
      </c>
      <c r="J125" s="22">
        <v>0.48309178743961351</v>
      </c>
      <c r="K125" s="22">
        <v>0.24154589371980675</v>
      </c>
      <c r="L125" s="22">
        <v>49.75845410628019</v>
      </c>
      <c r="M125" s="22">
        <v>11.594202898550725</v>
      </c>
      <c r="N125" s="22">
        <v>0.72463768115942029</v>
      </c>
      <c r="O125" s="22">
        <v>23.429951690821259</v>
      </c>
      <c r="P125" s="22">
        <v>7.2463768115942031</v>
      </c>
      <c r="Q125" s="22"/>
      <c r="R125" s="22"/>
      <c r="S125" s="23"/>
      <c r="T125" s="22"/>
      <c r="U125" s="24"/>
    </row>
    <row r="126" spans="2:21" x14ac:dyDescent="0.15">
      <c r="B126" s="48"/>
      <c r="C126" s="45" t="s">
        <v>77</v>
      </c>
      <c r="D126" s="16">
        <v>683</v>
      </c>
      <c r="E126" s="17">
        <v>76</v>
      </c>
      <c r="F126" s="18">
        <v>68</v>
      </c>
      <c r="G126" s="18">
        <v>308</v>
      </c>
      <c r="H126" s="18">
        <v>94</v>
      </c>
      <c r="I126" s="18">
        <v>6</v>
      </c>
      <c r="J126" s="18">
        <v>1</v>
      </c>
      <c r="K126" s="18">
        <v>1</v>
      </c>
      <c r="L126" s="18">
        <v>203</v>
      </c>
      <c r="M126" s="18">
        <v>36</v>
      </c>
      <c r="N126" s="18">
        <v>5</v>
      </c>
      <c r="O126" s="18">
        <v>249</v>
      </c>
      <c r="P126" s="18">
        <v>84</v>
      </c>
      <c r="Q126" s="18"/>
      <c r="R126" s="18"/>
      <c r="S126" s="19"/>
      <c r="T126" s="18"/>
      <c r="U126" s="20"/>
    </row>
    <row r="127" spans="2:21" x14ac:dyDescent="0.15">
      <c r="B127" s="48"/>
      <c r="C127" s="46"/>
      <c r="D127" s="21"/>
      <c r="E127" s="25">
        <v>11.127379209370424</v>
      </c>
      <c r="F127" s="22">
        <v>9.9560761346998543</v>
      </c>
      <c r="G127" s="22">
        <v>45.095168374816986</v>
      </c>
      <c r="H127" s="22">
        <v>13.76281112737921</v>
      </c>
      <c r="I127" s="22">
        <v>0.87847730600292828</v>
      </c>
      <c r="J127" s="22">
        <v>0.14641288433382138</v>
      </c>
      <c r="K127" s="22">
        <v>0.14641288433382138</v>
      </c>
      <c r="L127" s="22">
        <v>29.721815519765737</v>
      </c>
      <c r="M127" s="22">
        <v>5.2708638360175701</v>
      </c>
      <c r="N127" s="22">
        <v>0.7320644216691069</v>
      </c>
      <c r="O127" s="22">
        <v>36.456808199121518</v>
      </c>
      <c r="P127" s="22">
        <v>12.298682284040996</v>
      </c>
      <c r="Q127" s="22"/>
      <c r="R127" s="22"/>
      <c r="S127" s="23"/>
      <c r="T127" s="22"/>
      <c r="U127" s="24"/>
    </row>
    <row r="128" spans="2:21" x14ac:dyDescent="0.15">
      <c r="B128" s="48"/>
      <c r="C128" s="45" t="s">
        <v>42</v>
      </c>
      <c r="D128" s="16">
        <v>16</v>
      </c>
      <c r="E128" s="17">
        <v>4</v>
      </c>
      <c r="F128" s="18">
        <v>4</v>
      </c>
      <c r="G128" s="18">
        <v>9</v>
      </c>
      <c r="H128" s="18">
        <v>5</v>
      </c>
      <c r="I128" s="18">
        <v>2</v>
      </c>
      <c r="J128" s="18">
        <v>0</v>
      </c>
      <c r="K128" s="18">
        <v>0</v>
      </c>
      <c r="L128" s="18">
        <v>9</v>
      </c>
      <c r="M128" s="18">
        <v>2</v>
      </c>
      <c r="N128" s="18">
        <v>0</v>
      </c>
      <c r="O128" s="18">
        <v>1</v>
      </c>
      <c r="P128" s="18">
        <v>3</v>
      </c>
      <c r="Q128" s="18"/>
      <c r="R128" s="18"/>
      <c r="S128" s="19"/>
      <c r="T128" s="18"/>
      <c r="U128" s="20"/>
    </row>
    <row r="129" spans="2:21" x14ac:dyDescent="0.15">
      <c r="B129" s="49"/>
      <c r="C129" s="46"/>
      <c r="D129" s="21"/>
      <c r="E129" s="25">
        <v>25</v>
      </c>
      <c r="F129" s="22">
        <v>25</v>
      </c>
      <c r="G129" s="22">
        <v>56.25</v>
      </c>
      <c r="H129" s="22">
        <v>31.25</v>
      </c>
      <c r="I129" s="22">
        <v>12.5</v>
      </c>
      <c r="J129" s="22">
        <v>0</v>
      </c>
      <c r="K129" s="22">
        <v>0</v>
      </c>
      <c r="L129" s="22">
        <v>56.25</v>
      </c>
      <c r="M129" s="22">
        <v>12.5</v>
      </c>
      <c r="N129" s="22">
        <v>0</v>
      </c>
      <c r="O129" s="22">
        <v>6.25</v>
      </c>
      <c r="P129" s="22">
        <v>18.75</v>
      </c>
      <c r="Q129" s="22"/>
      <c r="R129" s="22"/>
      <c r="S129" s="23"/>
      <c r="T129" s="22"/>
      <c r="U129" s="24"/>
    </row>
    <row r="130" spans="2:21" x14ac:dyDescent="0.15"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</row>
    <row r="131" spans="2:21" x14ac:dyDescent="0.15"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</row>
    <row r="132" spans="2:21" x14ac:dyDescent="0.15"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</row>
    <row r="133" spans="2:21" x14ac:dyDescent="0.15"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</row>
  </sheetData>
  <mergeCells count="73">
    <mergeCell ref="B92:B97"/>
    <mergeCell ref="C92:C93"/>
    <mergeCell ref="C94:C95"/>
    <mergeCell ref="C96:C97"/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C66:C67"/>
    <mergeCell ref="C68:C6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B98:B113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B114:B129"/>
    <mergeCell ref="C114:C115"/>
    <mergeCell ref="C116:C117"/>
    <mergeCell ref="C118:C119"/>
    <mergeCell ref="C120:C121"/>
    <mergeCell ref="C122:C123"/>
    <mergeCell ref="C124:C125"/>
    <mergeCell ref="C126:C127"/>
    <mergeCell ref="C128:C1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&amp;C&amp;8テーマ２－&amp;P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問6</vt:lpstr>
      <vt:lpstr>問7</vt:lpstr>
      <vt:lpstr>問8</vt:lpstr>
      <vt:lpstr>問9</vt:lpstr>
      <vt:lpstr>問10</vt:lpstr>
      <vt:lpstr>問10-1</vt:lpstr>
      <vt:lpstr>問10-2</vt:lpstr>
      <vt:lpstr>問11　1</vt:lpstr>
      <vt:lpstr>問11　2</vt:lpstr>
      <vt:lpstr>問11　3</vt:lpstr>
      <vt:lpstr>問11　4</vt:lpstr>
      <vt:lpstr>問11　5</vt:lpstr>
      <vt:lpstr>問11　6</vt:lpstr>
      <vt:lpstr>問11　7</vt:lpstr>
      <vt:lpstr>問12</vt:lpstr>
      <vt:lpstr>問12-1</vt:lpstr>
      <vt:lpstr>問13</vt:lpstr>
      <vt:lpstr>問10!Print_Area</vt:lpstr>
      <vt:lpstr>'問10-1'!Print_Area</vt:lpstr>
      <vt:lpstr>'問10-2'!Print_Area</vt:lpstr>
      <vt:lpstr>'問11　1'!Print_Area</vt:lpstr>
      <vt:lpstr>'問11　2'!Print_Area</vt:lpstr>
      <vt:lpstr>'問11　3'!Print_Area</vt:lpstr>
      <vt:lpstr>'問11　4'!Print_Area</vt:lpstr>
      <vt:lpstr>'問11　5'!Print_Area</vt:lpstr>
      <vt:lpstr>'問11　6'!Print_Area</vt:lpstr>
      <vt:lpstr>'問11　7'!Print_Area</vt:lpstr>
      <vt:lpstr>問12!Print_Area</vt:lpstr>
      <vt:lpstr>'問12-1'!Print_Area</vt:lpstr>
      <vt:lpstr>問13!Print_Area</vt:lpstr>
      <vt:lpstr>問6!Print_Area</vt:lpstr>
      <vt:lpstr>問7!Print_Area</vt:lpstr>
      <vt:lpstr>問8!Print_Area</vt:lpstr>
      <vt:lpstr>問9!Print_Area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佐藤 駿吾</cp:lastModifiedBy>
  <cp:lastPrinted>2023-11-10T01:29:15Z</cp:lastPrinted>
  <dcterms:created xsi:type="dcterms:W3CDTF">2020-07-15T03:37:12Z</dcterms:created>
  <dcterms:modified xsi:type="dcterms:W3CDTF">2024-12-19T07:21:43Z</dcterms:modified>
</cp:coreProperties>
</file>